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-110" yWindow="-110" windowWidth="19420" windowHeight="11500" tabRatio="795" activeTab="11"/>
  </bookViews>
  <sheets>
    <sheet name="ต.ค. 67" sheetId="4" r:id="rId1"/>
    <sheet name="พ.ย. 67" sheetId="5" r:id="rId2"/>
    <sheet name="ธ.ค. 67" sheetId="6" r:id="rId3"/>
    <sheet name="ม.ค. 68" sheetId="7" r:id="rId4"/>
    <sheet name="ก.พ. 68" sheetId="8" r:id="rId5"/>
    <sheet name="มี.ค. 68" sheetId="9" r:id="rId6"/>
    <sheet name="เม.ย. 68" sheetId="10" r:id="rId7"/>
    <sheet name="พ.ค. 68" sheetId="11" r:id="rId8"/>
    <sheet name="มิ.ย. 68" sheetId="12" r:id="rId9"/>
    <sheet name="ก.ค. 68" sheetId="13" r:id="rId10"/>
    <sheet name="ส.ค. 68" sheetId="14" r:id="rId11"/>
    <sheet name="ก.ย. 68" sheetId="15" r:id="rId12"/>
  </sheets>
  <definedNames>
    <definedName name="JR_PAGE_ANCHOR_0_1" localSheetId="6">#REF!</definedName>
    <definedName name="JR_PAGE_ANCHOR_0_1" localSheetId="9">#REF!</definedName>
    <definedName name="JR_PAGE_ANCHOR_0_1" localSheetId="4">#REF!</definedName>
    <definedName name="JR_PAGE_ANCHOR_0_1" localSheetId="11">#REF!</definedName>
    <definedName name="JR_PAGE_ANCHOR_0_1" localSheetId="0">#REF!</definedName>
    <definedName name="JR_PAGE_ANCHOR_0_1" localSheetId="2">#REF!</definedName>
    <definedName name="JR_PAGE_ANCHOR_0_1" localSheetId="7">#REF!</definedName>
    <definedName name="JR_PAGE_ANCHOR_0_1" localSheetId="1">#REF!</definedName>
    <definedName name="JR_PAGE_ANCHOR_0_1" localSheetId="3">#REF!</definedName>
    <definedName name="JR_PAGE_ANCHOR_0_1" localSheetId="8">#REF!</definedName>
    <definedName name="JR_PAGE_ANCHOR_0_1" localSheetId="5">#REF!</definedName>
    <definedName name="JR_PAGE_ANCHOR_0_1" localSheetId="10">#REF!</definedName>
    <definedName name="JR_PAGE_ANCHOR_0_1">#REF!</definedName>
    <definedName name="_xlnm.Print_Area" localSheetId="6">'เม.ย. 68'!$A$1:$L$58</definedName>
    <definedName name="_xlnm.Print_Area" localSheetId="9">'ก.ค. 68'!$A$1:$L$158</definedName>
    <definedName name="_xlnm.Print_Area" localSheetId="4">'ก.พ. 68'!$A$1:$L$64</definedName>
    <definedName name="_xlnm.Print_Area" localSheetId="11">'ก.ย. 68'!$A$1:$L$70</definedName>
    <definedName name="_xlnm.Print_Area" localSheetId="0">'ต.ค. 67'!$A$1:$L$84</definedName>
    <definedName name="_xlnm.Print_Area" localSheetId="2">'ธ.ค. 67'!$A$1:$L$56</definedName>
    <definedName name="_xlnm.Print_Area" localSheetId="7">'พ.ค. 68'!$A$1:$L$82</definedName>
    <definedName name="_xlnm.Print_Area" localSheetId="1">'พ.ย. 67'!$A$1:$L$58</definedName>
    <definedName name="_xlnm.Print_Area" localSheetId="3">'ม.ค. 68'!$A$1:$L$90</definedName>
    <definedName name="_xlnm.Print_Area" localSheetId="8">'มิ.ย. 68'!$A$1:$L$107</definedName>
    <definedName name="_xlnm.Print_Area" localSheetId="5">'มี.ค. 68'!$A$1:$L$101</definedName>
    <definedName name="_xlnm.Print_Area" localSheetId="10">'ส.ค. 68'!$A$1:$L$153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8" i="15" l="1"/>
  <c r="D67" i="15"/>
  <c r="E67" i="15"/>
  <c r="C67" i="15"/>
  <c r="F67" i="15" l="1"/>
  <c r="I54" i="15"/>
  <c r="E63" i="15" s="1"/>
  <c r="G54" i="15"/>
  <c r="D54" i="15"/>
  <c r="D63" i="15" s="1"/>
  <c r="C54" i="15"/>
  <c r="C63" i="15" s="1"/>
  <c r="F63" i="15" s="1"/>
  <c r="I153" i="14"/>
  <c r="G153" i="14"/>
  <c r="D153" i="14"/>
  <c r="C153" i="14"/>
  <c r="I158" i="13"/>
  <c r="G158" i="13"/>
  <c r="D158" i="13"/>
  <c r="C158" i="13"/>
  <c r="I107" i="12"/>
  <c r="G107" i="12"/>
  <c r="D107" i="12"/>
  <c r="C107" i="12"/>
  <c r="I82" i="11"/>
  <c r="G82" i="11"/>
  <c r="D82" i="11"/>
  <c r="C82" i="11"/>
  <c r="I58" i="10"/>
  <c r="G58" i="10"/>
  <c r="D58" i="10"/>
  <c r="C58" i="10"/>
  <c r="I101" i="9"/>
  <c r="G101" i="9"/>
  <c r="D101" i="9"/>
  <c r="C101" i="9"/>
  <c r="I64" i="8"/>
  <c r="G64" i="8"/>
  <c r="D64" i="8"/>
  <c r="C64" i="8"/>
  <c r="I90" i="7"/>
  <c r="G90" i="7"/>
  <c r="D90" i="7"/>
  <c r="C90" i="7"/>
  <c r="I56" i="6"/>
  <c r="G56" i="6"/>
  <c r="D56" i="6"/>
  <c r="C56" i="6"/>
  <c r="I58" i="5"/>
  <c r="G58" i="5"/>
  <c r="D58" i="5"/>
  <c r="C58" i="5"/>
  <c r="I84" i="4"/>
  <c r="G84" i="4"/>
  <c r="D84" i="4"/>
  <c r="C84" i="4"/>
  <c r="F69" i="15" l="1"/>
  <c r="F70" i="15" s="1"/>
</calcChain>
</file>

<file path=xl/sharedStrings.xml><?xml version="1.0" encoding="utf-8"?>
<sst xmlns="http://schemas.openxmlformats.org/spreadsheetml/2006/main" count="7145" uniqueCount="2382">
  <si>
    <t>สถาบันส่งเสริมการสอนวิทยาศาสตร์และเทคโนโลยี</t>
  </si>
  <si>
    <t>ประจำเดือน  ตุลาคม  พ.ศ. 2567</t>
  </si>
  <si>
    <t>ลำดับ</t>
  </si>
  <si>
    <t>PO01/68/000074</t>
  </si>
  <si>
    <t>31/10/2567</t>
  </si>
  <si>
    <t>จ้างเหมาบริการบุคคลธรรมดาเพื่อสนับสนุนด้านนโยบายความมั่นคงปลอดภัย</t>
  </si>
  <si>
    <t>63-000567 นาย พรศิลป์ พุ่มผกา</t>
  </si>
  <si>
    <t/>
  </si>
  <si>
    <t>PO01/68/000001</t>
  </si>
  <si>
    <t>01/10/2567</t>
  </si>
  <si>
    <t>รายงานขออนุมัติจ้างบำรุงรักษาระบบภายในห้องศูนย์ข้อมูล (Data Center Room)</t>
  </si>
  <si>
    <t>67-000328 บริษัท ไซเท็ม คอร์ปอเรชั่น จำกัด (สำนักงานใหญ่)</t>
  </si>
  <si>
    <t>PO01/68/000009</t>
  </si>
  <si>
    <t>08/10/2567</t>
  </si>
  <si>
    <t>จัดซื้อสื่อเสริมการเรียนรู้เพื่อใช้ในการจัดกิจกรรมเทศกาลภาพยนตร์วิทยาศาสตร์เพื่อการเรียนรู้ ครั้งที่ 20</t>
  </si>
  <si>
    <t>50-000768 องค์การค้าของ สกสค.</t>
  </si>
  <si>
    <t>PO01/68/000053</t>
  </si>
  <si>
    <t>21/10/2567</t>
  </si>
  <si>
    <t>จ้างเหมาผลิตวีดิทัศน์ภาพเคลื่อนไหวและภาพสัญลักษณ์ประกอบพิธีเปิดงาน (Clip Animation and Artwork for Gimmick)</t>
  </si>
  <si>
    <t>53-000298 นาย บุญส่ง บัวแดง</t>
  </si>
  <si>
    <t>PO01/68/000054</t>
  </si>
  <si>
    <t>จ้างเหมาพิมพ์ภาพ ติดตั้งและรื้อถอนตกแต่งสถานที่จัดงาน</t>
  </si>
  <si>
    <t>59-000488 บริษัท พีวีพี อินเตอร์กรุ๊ป จำกัด</t>
  </si>
  <si>
    <t>PO01/68/000027</t>
  </si>
  <si>
    <t>18/10/2567</t>
  </si>
  <si>
    <t xml:space="preserve">เช่าจอภาพแสดงผล LED P3.9 ฉากหลังเวที </t>
  </si>
  <si>
    <t>63-000094 บริษัท วิวเทค แอลอีดี(ประเทศไทย) จำกัด</t>
  </si>
  <si>
    <t>PO01/68/000014</t>
  </si>
  <si>
    <t>10/10/2567</t>
  </si>
  <si>
    <t>ซื้อวัสดุเพื่อใช้ในการผลิต/ ปรับปรุง/ ซ่อมแซม สื่ออุปกรณ์และเครื่องจักร ครั้งที่ 1</t>
  </si>
  <si>
    <t>65-000484 ร้านค้าอื่นๆ</t>
  </si>
  <si>
    <t>PO01/68/000018</t>
  </si>
  <si>
    <t>11/10/2567</t>
  </si>
  <si>
    <t>ซื้อวัสดุเพื่อใช้ในการผลิต/ ปรับปรุง/ ซ่อมแซม สื่ออุปกรณ์และเครื่องจักร ครั้งที่ 2</t>
  </si>
  <si>
    <t>PO01/68/000069</t>
  </si>
  <si>
    <t>30/10/2567</t>
  </si>
  <si>
    <t>จ้างเหมาจัดดอกไม้ตกแต่งในพิธีเปิดงานเทศกาลภาพยนตร์วิทยาศาสตร์เพื่อการเรียนรู้ ครั้งที่ 20</t>
  </si>
  <si>
    <t>66-000171 พญาไท ฟลอริสท์</t>
  </si>
  <si>
    <t>PO01/68/000025</t>
  </si>
  <si>
    <t>17/10/2567</t>
  </si>
  <si>
    <t>จ้างส่งของที่ระลึกไปยังศูนย์ฉายภาพยนตร์ จำนวน 19 แห่ง</t>
  </si>
  <si>
    <t>Y4900513 บริษัท ไปรษณีย์ไทย จำกัด</t>
  </si>
  <si>
    <t>PO01/68/000062</t>
  </si>
  <si>
    <t>25/10/2567</t>
  </si>
  <si>
    <t>PO01/68/000026</t>
  </si>
  <si>
    <t xml:space="preserve">รายงานขอจ้างตัดชุดสูท พร้อมปักตรา สสวท. </t>
  </si>
  <si>
    <t>50-000780 เอเธนส์เทเลอร์</t>
  </si>
  <si>
    <t>PO01/68/000010</t>
  </si>
  <si>
    <t>09/10/2567</t>
  </si>
  <si>
    <t>รายงานขอจ้างบริการตรวจเช็คเครื่องพิมพ์บัตรพนักงาน จำนวน 1 เครื่อง</t>
  </si>
  <si>
    <t>61-000324 บริษัท เอส.ที.เจ.อิเล็คทริค โซลูชั่น จำกัด</t>
  </si>
  <si>
    <t>PO01/68/000005</t>
  </si>
  <si>
    <t>03/10/2567</t>
  </si>
  <si>
    <t xml:space="preserve">จ้างจัดทำ Infographic และออกแบบสื่อ เพื่อส่งเสริมและสนับสนุนการให้ข้อมูลความรู้ด้านวิทยาศาสตร์ คณิตศาสตร์ และเทคโนโลยี </t>
  </si>
  <si>
    <t>62-000170 นางสาว นิโลบล คำคง</t>
  </si>
  <si>
    <t>PO01/68/000008</t>
  </si>
  <si>
    <t>การจัดซื้อค่าสมาชิก LINE Official Account</t>
  </si>
  <si>
    <t>65-001170 บริษัท เดอะ รันเวย์ เอเจนซี่ จำกัด (สำนักงานใหญ่)</t>
  </si>
  <si>
    <t>PO01/68/000058</t>
  </si>
  <si>
    <t>24/10/2567</t>
  </si>
  <si>
    <t>รายงานขอสมัครสมาชิก LINE Official Account ของฝ่ายทรัพยากรบุคคล พัฒนาและสื่อสารองค์กร ประจำปีงบประมาณ 2568</t>
  </si>
  <si>
    <t>PO01/68/000002</t>
  </si>
  <si>
    <t>02/10/2567</t>
  </si>
  <si>
    <t>รายงานขอจัดซื้อน้ำดื่ม ประจำปีงบประมาณ 2568</t>
  </si>
  <si>
    <t>Y4900019 บริษัท เอ็ม. วอเตอร์ จำกัด</t>
  </si>
  <si>
    <t>PO01/68/000055</t>
  </si>
  <si>
    <t>ซื้อกระดาษแบงค์เพื่อใช้ในการประชุมคณะกรรมการ สสวท. ในรายการวัสดุที่ไม่มีให้เบิกจากส่วนกลาง</t>
  </si>
  <si>
    <t>63-000594 บริษัท ออฟฟิศเมท (ไทย) จำกัด สนญ.</t>
  </si>
  <si>
    <t>PO01/68/000006</t>
  </si>
  <si>
    <t>รายงานขออนุมัติซื้ออาหารแห้งสำหรับตักบาตร ในกิจกรรมทำบุญตักบาตร ถวายพระราชกุศล แด่พระบาทสมเด็จพระเจ้าอยู่หัว เนื่องในโอกาสพระราชพิธีมหามงคลเฉลิมพระชนมพรรษา 6 รอบ 28 กรกฎาคม 2567 ครั้งที่ 5</t>
  </si>
  <si>
    <t>65-000476 ดอกบัวสังฆภัณฑ์</t>
  </si>
  <si>
    <t>PO01/68/000060</t>
  </si>
  <si>
    <t>รายงานขอซื้ออาหารแห้งสำหรับตักบาตร ในกิจกรรมทำบุญตักบาตร ถวายพระราชกุศล แด่พระบาทสมเด็จพระเจ้าอยู่หัว เนื่องในโอกาสพระราชพิธีมหามงคลเฉลิมพระชนมพรรษา 6 รอบ 28 กรกฎาคม 2567 ครั้งที่ 6</t>
  </si>
  <si>
    <t>PO01/68/000070</t>
  </si>
  <si>
    <t>PO01/68/000059</t>
  </si>
  <si>
    <t>22/10/2567</t>
  </si>
  <si>
    <t xml:space="preserve">รายงานขออนุมัติจ้างทำตรายาง </t>
  </si>
  <si>
    <t>Y4900011 หจก. เอกสยามพัฒนา</t>
  </si>
  <si>
    <t>PO01/68/000007</t>
  </si>
  <si>
    <t>07/10/2567</t>
  </si>
  <si>
    <t>จ้างเช็คระยะ 200,000 กิโลเมตร และซ่อมบำรุงเปลี่ยนอะไหล่พร้อมติดตั้งทดแทนของเดิม รถประจำตำแหน่งใช้เป็นรถส่วนกลางชั่วคราว ทะเบียน ญถ 4233</t>
  </si>
  <si>
    <t>58-000083 บริษัท สยามนิสสันเซลส์ จำกัด</t>
  </si>
  <si>
    <t>PO01/68/000024</t>
  </si>
  <si>
    <t>16/10/2567</t>
  </si>
  <si>
    <t>จ้างเหมาบริการกำจัด ปลวก มด หนู แมลงสาบ และยุง ณ อาคาร 19 องค์การค้าของ สกสค. (ลาดพร้าว)</t>
  </si>
  <si>
    <t>60-000103 บริษัท แอ๊ดวานซ์ กรุ๊ป เอเซีย จำกัด (สำนักงานใหญ่)</t>
  </si>
  <si>
    <t>PO01/68/000075</t>
  </si>
  <si>
    <t>เช่ารถตู้ปรับอากาศพร้อมคนขับ 2 วัน รวมค่าใช้จ่ายอื่นอันเกิดจากการเดินทางแล้ว เพื่อรับ-ส่งคณะกรรมการและผู้เข้าร่วมงานในเทศกาลภาพยนตร์วิทยาศาสตร์ฯ ครั้งที่ 20</t>
  </si>
  <si>
    <t>65-001236 นาย นะภา กุกุดเรือ</t>
  </si>
  <si>
    <t>PO01/68/000023</t>
  </si>
  <si>
    <t>งานเช่ารถตู้ปรับอากาศพร้อมคนขับ 1 คัน รวมค่าใช้จ่ายอื่นอันเกิดจากการเดินทางแล้ว รับ-ส่ง เจ้าหน้าที่เข้าร่วมประชุมคณะกรรมการ PISA แห่งชาติ ครั้งที่ 6/2567 ณ กระทรวงศึกษาธิการ</t>
  </si>
  <si>
    <t>65-001238 นาย สุชาติ เอี่ยมรัตน์</t>
  </si>
  <si>
    <t>PO01/68/000077</t>
  </si>
  <si>
    <t>PO01/68/000022</t>
  </si>
  <si>
    <t>15/10/2567</t>
  </si>
  <si>
    <t>รายงานขอจ้างซ่อมแซมเครื่องปรับอากาศ ห้องเซิร์ฟเวอร์ของฝ่ายเทคโนโลยีสารสนเทศ ณ อาคารสิริภิญโญ รวมจำนวน 6 เครื่อง</t>
  </si>
  <si>
    <t>66-000070 บริษัท อนันตา เอ็นจิเนียริ่ง เซอร์วิส จำกัด</t>
  </si>
  <si>
    <t>PO01/68/000080</t>
  </si>
  <si>
    <t>จ้างเหมาบริการรถขนของ 2 วัน และอุปกรณ์ต่าง ๆ ในงานเทศกาลภาพยนตร์วิทยาศาสตร์ฯ  ครั้งที่ 20</t>
  </si>
  <si>
    <t>66-000152 นาย สมควร ทองรักษ์</t>
  </si>
  <si>
    <t>PO01/68/000073</t>
  </si>
  <si>
    <t>จ้างขนย้ายชุดการทดลองและวัสดุอุปกรณ์ฝ่ายโอลิมปิกวิชาการฯ จากมูลนิธิ สอวน. ไปจัดเก็บ อาคาร 19 องค์การค้าของ สกสค. ลาดพร้าว</t>
  </si>
  <si>
    <t>66-000155 บริษัท แมน มูฟ ครับ จำกัด</t>
  </si>
  <si>
    <t>PO01/68/000065</t>
  </si>
  <si>
    <t>28/10/2567</t>
  </si>
  <si>
    <t>จ้างเหมาบำรุงรักษาระบบโทรศัพท์ PBX NEC SV9100</t>
  </si>
  <si>
    <t>66-000215 บริษัท ไอแซค เอ็นจิเนียริ่ง จำกัด</t>
  </si>
  <si>
    <t>PO01/68/000064</t>
  </si>
  <si>
    <t xml:space="preserve">จ้างเหมาบำรุงรักษากล้องวงจรปิด CCTV สำนักงานชั่วคราวชั้น 9 อาคารสิริภิญโญ และอาคาร 19 องค์การค้าของ สกสค. </t>
  </si>
  <si>
    <t>68-000032 บริษัท เอพี โซลูชั่นส์ (2021) จำกัด (สำนักงานใหญ่)</t>
  </si>
  <si>
    <t>PO01/68/000079</t>
  </si>
  <si>
    <t>68-000037 นาย ปีติพัทธ์ กงพะลี</t>
  </si>
  <si>
    <t>PO01/68/000076</t>
  </si>
  <si>
    <t>68-000038 นาย พงศ์อมร ทอนรินทร์</t>
  </si>
  <si>
    <t>PO01/68/000078</t>
  </si>
  <si>
    <t>68-000039 นาย รักชาติ บานเย็น</t>
  </si>
  <si>
    <t>PO01/68/000061</t>
  </si>
  <si>
    <t>งานพิจารณา ให้ข้อเสนอแนะ และให้คำปรึกษาในการอบรมการสร้างและพัฒนาข้อสอบวัดความ ฉลาดรู้ด้านวิทยาศาสตร์ ระดับมัธยมศึกษาตอนต้น</t>
  </si>
  <si>
    <t>50-000123 นาย อุปการ จีระพันธุ</t>
  </si>
  <si>
    <t>PO01/68/000046</t>
  </si>
  <si>
    <t>19/10/2567</t>
  </si>
  <si>
    <t xml:space="preserve">งานพิจารณา ให้ข้อเสนอแนะ และให้คำปรึกษาในการอบรมการสร้างและพัฒนาข้อสอบวัดความ ฉลาดรู้ด้านคณิตศาสตร์ ระดับมัธยมศึกษาตอนต้น  </t>
  </si>
  <si>
    <t>52-000306 นางสาว ชลิตา ธูปสุวรรณ</t>
  </si>
  <si>
    <t>PO01/68/000038</t>
  </si>
  <si>
    <t xml:space="preserve">งานพิจารณา ให้ข้อเสนอแนะ และให้คำปรึกษาในการอบรมการสร้างและพัฒนาข้อสอบวัดความ ฉลาดรู้ด้านวิทยาศาสตร์ ระดับมัธยมศึกษาตอนต้น  </t>
  </si>
  <si>
    <t>53-000235 รองศาสตราจารย์ ปัฐมาภรณ์ พิมพ์ทอง</t>
  </si>
  <si>
    <t>PO01/68/000050</t>
  </si>
  <si>
    <t>54-000048 นางสาว วันดี เกษมสุขพิพัฒน์</t>
  </si>
  <si>
    <t>PO01/68/000044</t>
  </si>
  <si>
    <t>55-000014 นางสาว จันทนา เปรมฤดีปรีชาชาญ</t>
  </si>
  <si>
    <t>PO01/68/000045</t>
  </si>
  <si>
    <t>55-000016 นาย อนัน จันทรัตน์</t>
  </si>
  <si>
    <t>PO01/68/000042</t>
  </si>
  <si>
    <t>55-000017 นาย บุญเสริฐ จันทร์ทิน</t>
  </si>
  <si>
    <t>PO01/68/000037</t>
  </si>
  <si>
    <t xml:space="preserve">งานพิจารณา ให้ข้อเสนอแนะ และให้คำปรึกษาในการอบรมการสร้างและพัฒนาข้อสอบวัดความ ฉลาดรู้ด้านวิทยาศาสตร์ ระดับมัธยมศึกษาตอนต้น </t>
  </si>
  <si>
    <t>55-000241 นาย พินิจ ขำวงษ์</t>
  </si>
  <si>
    <t>PO01/68/000047</t>
  </si>
  <si>
    <t>55-000336 นาย ปริญญา เสงี่ยมสุนทร</t>
  </si>
  <si>
    <t>PO01/68/000032</t>
  </si>
  <si>
    <t>56-000009 นาง พัชรี ร่มพยอม วิชัยดิษฐ</t>
  </si>
  <si>
    <t>PO01/68/000035</t>
  </si>
  <si>
    <t>57-000548 นาย สิทธิพร ภัทรดิลกรัตน์</t>
  </si>
  <si>
    <t>PO01/68/000039</t>
  </si>
  <si>
    <t>57-000706 นาย มนตรี ประเสริฐฤทธิ์</t>
  </si>
  <si>
    <t>PO01/68/000051</t>
  </si>
  <si>
    <t>58-000188 นาย เวชฤทธิ์ อังกนะภัทรขจร</t>
  </si>
  <si>
    <t>PO01/68/000031</t>
  </si>
  <si>
    <t>58-000648 นางสาว บุษรินทร์ จิตเส้ง</t>
  </si>
  <si>
    <t>PO01/68/000034</t>
  </si>
  <si>
    <t>61-000002 นาย พิษณุพงศ์ กาญจนพยนต์</t>
  </si>
  <si>
    <t>PO01/68/000033</t>
  </si>
  <si>
    <t>61-000128 นางสาว นวพร วินยเวคิน</t>
  </si>
  <si>
    <t>PO01/68/000036</t>
  </si>
  <si>
    <t>63-000207 นาย มนต์สิทธิ์ ธนสิทธิโกศล</t>
  </si>
  <si>
    <t>PO01/68/000049</t>
  </si>
  <si>
    <t>64-000241 นาย สกล ตั้งเก้าสกุล</t>
  </si>
  <si>
    <t>PO01/68/000048</t>
  </si>
  <si>
    <t>65-000485 นาย ทรงพล ศรีวงค์ษา</t>
  </si>
  <si>
    <t>PO01/68/000041</t>
  </si>
  <si>
    <t>68-000021 นางสาว ศศิธัญนันท์ ตันวิมลรัตน์</t>
  </si>
  <si>
    <t>PO01/68/000043</t>
  </si>
  <si>
    <t>68-000022 นาย ธิติกร วังกะ</t>
  </si>
  <si>
    <t>PO01/68/000028</t>
  </si>
  <si>
    <t>68-000023 นาย อุทิศ จงรวมกลาง</t>
  </si>
  <si>
    <t>PO01/68/000029</t>
  </si>
  <si>
    <t>68-000024 นางสาว อิสราภรณ์ ผิวขำ</t>
  </si>
  <si>
    <t>PO01/68/000030</t>
  </si>
  <si>
    <t>68-000025 นางสาว นริศรา มีสำราญ</t>
  </si>
  <si>
    <t>PO01/68/000052</t>
  </si>
  <si>
    <t>68-000035 นางสาว จิตอนงค์ รวมพล</t>
  </si>
  <si>
    <t>PO01/68/000040</t>
  </si>
  <si>
    <t>68-000036 นาง สาวิตรี อารีย์</t>
  </si>
  <si>
    <t>PO01/68/000016</t>
  </si>
  <si>
    <t>จ้างทำเสื้อค่ายอบรมคัดเลือกครั้งที่ 1 โครงการจัดส่งผู้แทนประเทศไทยไปแข่งขันคณิตศาสตร์ วิทยาศาสตร์โอลิมปิกระหว่างประเทศ ประจำปี พ.ศ. 2568</t>
  </si>
  <si>
    <t>55-000481 บริษัท แกรนด์สเต็บ   จำกัด</t>
  </si>
  <si>
    <t>PO01/68/000013</t>
  </si>
  <si>
    <t>รายงานขออนุมัติจ้างถ่ายเอกสาร การจัดอบรมคัดเลือกครั้งที่ 1 โครงการจัดส่งผู้แทนประเทศไทยฯ</t>
  </si>
  <si>
    <t>PO01/68/000012</t>
  </si>
  <si>
    <t>รายงานขออนุมัติซื้อวัสดุอุปกรณ์และยารักษาโรค การจัดอบรมคัดเลือกครั้งที่ 1 โครงการจัดส่งผู้แทนประเทศไทยฯ</t>
  </si>
  <si>
    <t>PO01/68/000057</t>
  </si>
  <si>
    <t>เช่ารถตู้พร้อมคนขับ สำหรับเดินทางไปเข้าเฝ้าถวายมุทิตาสักการะ เจ้าพระคุณ สมเด็จพระอริยวงศาคตญาณ สมเด็จพระสังฆราช สกลมหาสังฆปริณายก</t>
  </si>
  <si>
    <t>PO01/68/000056</t>
  </si>
  <si>
    <t>ซื้อของถวาย เจ้าพระคุณ สมเด็จพระอริยวงศาคตญาณ สมเด็จพระสังฆราช สกลมหาสังฆปริณายก</t>
  </si>
  <si>
    <t>PO01/68/000015</t>
  </si>
  <si>
    <t>รายงานขออนุมัติจ้างจัดทำข้อมูลและติดตามบัณฑิตทุน พสวท. ที่ขาดการติดต่อกับ สสวท. ให้ปฏิบัติตามสัญญาให้ทุนการศึกษา</t>
  </si>
  <si>
    <t>51-000052 นางสาว อังคณา ซันเซ็ม</t>
  </si>
  <si>
    <t>PO01/68/000019</t>
  </si>
  <si>
    <t>รายงานขออนุมัติจ้างบันทึกข้อมูลค่าใช้จ่ายรายบุคคลของนักเรียนทุน พสวท. โดยวิธีเฉพาะเจาะจง และแต่งตั้งคณะกรรมการฯ</t>
  </si>
  <si>
    <t>60-000373 นางสาว อนุสรา ปานมีสี</t>
  </si>
  <si>
    <t>PO01/68/000020</t>
  </si>
  <si>
    <t>จ้างเหมารถตู้พร้อมพนักงานขับรถ</t>
  </si>
  <si>
    <t>68-000015 นาย สันติชัย สัตถาผล</t>
  </si>
  <si>
    <t>PO01/68/000021</t>
  </si>
  <si>
    <t>68-000016 นาย รอแม ปาจอ</t>
  </si>
  <si>
    <t>PO01/68/000063</t>
  </si>
  <si>
    <t>ซื้อสื่อการเรียนการสอนวิชาวิทยาศาสตร์ คณิตศาสตร์ และเทคโนโลยีให้โรงเรียนดาราคาม</t>
  </si>
  <si>
    <t>PO01/68/000004</t>
  </si>
  <si>
    <t>จ้างเหมารถตู้ปรับอากาศพร้อมคนขับ</t>
  </si>
  <si>
    <t>68-000007 นาย สรกฤด ศรีคำจันทร์</t>
  </si>
  <si>
    <t>PO01/68/000066</t>
  </si>
  <si>
    <t>จ้างเหมารถตู้โดยสารปรับอากาศพร้อมคนขับเพื่อไปปฏิบัติงาน ณ จ.เชียงใหม่</t>
  </si>
  <si>
    <t>55-000389 นาย โชคชัย สมทิวงศ์</t>
  </si>
  <si>
    <t>PO01/68/000068</t>
  </si>
  <si>
    <t>จ้างเหมารถตู้โดยสารปรับอากาศพร้อมคนขับเพื่อไปปฏิบัติงาน ณ จ.กาญจนบุรี</t>
  </si>
  <si>
    <t>66-000398 นาย นิรุติ บัวตูม</t>
  </si>
  <si>
    <t>PO01/68/000067</t>
  </si>
  <si>
    <t xml:space="preserve"> จ้างเหมารถตู้โดยสารปรับอากาศพร้อมคนขับเพื่อไปปฏิบัติงาน ณ จ.สกลนคร</t>
  </si>
  <si>
    <t>68-000091 ส.อ. ภาณุพงศ์ โกษาแสง</t>
  </si>
  <si>
    <t>PO01/68/000003</t>
  </si>
  <si>
    <t>จ้างเหมาจัดทำ Artwork หนังสือเรียนคณิตศาสตร์ ระดับประถมศึกษาตอนต้น ภาคเรียนที่ 2 ที่เน้นการใช้ภาพและสัญลักษณ์ (visual representation) ให้เหมาะสมกับพัฒนาการทางด้านภาษาของนักเรียน</t>
  </si>
  <si>
    <t>59-000296 นาย เทอดพงค์ แพงวงศ์</t>
  </si>
  <si>
    <t>PO01/68/000017</t>
  </si>
  <si>
    <t>ซื้อสื่อและวัสดุอุปกรณ์สำหรับการทดลองใช้ชุดกิจกรรมการเรียนรู้คณิตศาสตร์ที่เน้นการใช้ภาพและสัญลักษณ์ (visual representation) ชั้น ป.1 - 3 ภาคเรียนที่ 2 ปีการศึกษา 2567</t>
  </si>
  <si>
    <t>PO01/68/000011</t>
  </si>
  <si>
    <t>จ้างเหมาบริการบุคคลธรรมดาเพื่อสนับสนุนการปฏิบัติงานที่สาขาเทคโนโลยี</t>
  </si>
  <si>
    <t>62-000841 นาย ศิวกรณ์ มาลากุล</t>
  </si>
  <si>
    <t>รวมทั้งหมด</t>
  </si>
  <si>
    <t>ประจำเดือน  พฤศจิกายน  พ.ศ. 2567</t>
  </si>
  <si>
    <t>PO01/68/000105</t>
  </si>
  <si>
    <t>14/11/2567</t>
  </si>
  <si>
    <t xml:space="preserve">ซื้อหนังสือให้กับสาขาเคมีและชีววิทยา </t>
  </si>
  <si>
    <t>55-000012 บริษัท เดอะ บุ๊คเมน จำกัด</t>
  </si>
  <si>
    <t>PO01/68/000116</t>
  </si>
  <si>
    <t>20/11/2567</t>
  </si>
  <si>
    <t>รายงานขออนุมัติซื้อสิทธิ์การใช้งานซอฟต์แวร์ Power BI โดยวิธีเฉพาะเจาะจง และแต่งตั้งคณะกรรมการฯ</t>
  </si>
  <si>
    <t>53-000463 บริษัท เอซอฟท์วัน จำกัด</t>
  </si>
  <si>
    <t>PO01/68/000132</t>
  </si>
  <si>
    <t>29/11/2567</t>
  </si>
  <si>
    <t>ซื้อสิทธิ์การใช้งานโปรแกรมเสริมสําหรับเว็บไซต์ สสวท. (รายปี)</t>
  </si>
  <si>
    <t>PO01/68/000115</t>
  </si>
  <si>
    <t>18/11/2567</t>
  </si>
  <si>
    <t>ซื้อสติ๊กเกอร์สำหรับเครื่องพิมพ์ขนาดใหญ่</t>
  </si>
  <si>
    <t>64-000342 บริษัท เอ็ม บี เอ อินเตอร์เนชั่นแนล จำกัด</t>
  </si>
  <si>
    <t>PO01/68/000092</t>
  </si>
  <si>
    <t>06/11/2567</t>
  </si>
  <si>
    <t>ซื้อวัสดุเพื่อใช้ในการผลิต/ ปรับปรุง/ ซ่อมแซม สื่ออุปกรณ์และเครื่องจักร ครั้งที่ 3</t>
  </si>
  <si>
    <t>PO01/68/000121</t>
  </si>
  <si>
    <t>21/11/2567</t>
  </si>
  <si>
    <t>ซื้อวัสดุเพื่อใช้ในการผลิต/ ปรับปรุง/ ซ่อมแซม สื่ออุปกรณ์และเครื่องจักร ครั้งที่ 4</t>
  </si>
  <si>
    <t>PO02/68/000001</t>
  </si>
  <si>
    <t>15/11/2567</t>
  </si>
  <si>
    <t>เช่ารถตู้ปรับอากาศพร้อมคนขับ 2 วัน</t>
  </si>
  <si>
    <t>66-000061 นาย เฉลิมพร ดันนอก</t>
  </si>
  <si>
    <t>PO01/68/000101</t>
  </si>
  <si>
    <t>12/11/2567</t>
  </si>
  <si>
    <t xml:space="preserve">  งานจ้างรถตู้พร้อมคนขับ สำหรับการเดินทางไปปฏิบัติงานเป็นผู้แทนเข้าร่วมประชุมฯ และร่วมพิธีถวายผ้าพระกฐินพระราชทานของกระทรวงศึกษาธิการ ประจำปี 2567 ณ จังหวัดบุรีรัมย์</t>
  </si>
  <si>
    <t>PO01/68/000091</t>
  </si>
  <si>
    <t>05/11/2567</t>
  </si>
  <si>
    <t xml:space="preserve">จัดทำ Infographic และออกแบบสื่อ เพื่อส่งเสริมและสนับสนุนการให้ข้อมูล  ความรู้ด้านวิทยาศาสตร์ คณิตศาสตร์ และเทคโนโลยี </t>
  </si>
  <si>
    <t>PO01/68/000122</t>
  </si>
  <si>
    <t>ของที่ระลึก สสวท. เพื่อสื่อสารและส่งเสริมภาพลักษณ์องค์กร ประจำปีงบประมาณ 2568</t>
  </si>
  <si>
    <t>68-000065 บริษัท เดอะ ดีไซน์ เอสเซนเชี่ยล (สำนักงานใหญ่)</t>
  </si>
  <si>
    <t>PO01/68/000125</t>
  </si>
  <si>
    <t>22/11/2567</t>
  </si>
  <si>
    <t>รายงานขอซื้ออาหารแห้งสำหรับตักบาตร ในกิจกรรมทำบุญตักบาตร ถวายพระราชกุศล แด่พระบาทสมเด็จพระเจ้าอยู่หัว เนื่องในโอกาสพระราชพิธีมหามงคลเฉลิมพระชนมพรรษา 6 รอบ 28 กรกฎาคม 2567 ครั้งที่ 7</t>
  </si>
  <si>
    <t>PO01/68/000086</t>
  </si>
  <si>
    <t>04/11/2567</t>
  </si>
  <si>
    <t>รายงานขออนุมัติเช่ารถตู้ปรับอากาศพร้อมคนขับ 1 คัน รวมค่าใช้จ่ายอื่นอันเกิดจากการเดินทางแล้ว เพื่อรับ-ส่ง เจ้าหน้าที่เข้าร่วมลงนามถวายพระพร ณ อาคารศูนย์การแพทย์มะเร็งวิทยาจุฬาภรณ์ โรงพยาบาลจุฬาภรณ์</t>
  </si>
  <si>
    <t>66-000154 นาย อนุวัตร ปิ่นวิถี</t>
  </si>
  <si>
    <t>PO01/68/000124</t>
  </si>
  <si>
    <t>จ้างเหมาติดตั้งกล้องวงจรปิด CCTV สำนักงานชั่วคราว ศูนย์วิทยาศาสตร์เพื่อการศึกษา อาคารศูนย์บริการวิทยาศาสตร์สุขภาพ (อาคาร 6) ห้อง 6101, 6201, 6301 และ 6305</t>
  </si>
  <si>
    <t>PO01/68/000123</t>
  </si>
  <si>
    <t>เช่ารถตู้ปรับอากาศพร้อมคนขับ 1 คัน รวมค่าใช้จ่ายอื่นอันเกิดจากการเดินทาง เพื่อรับ-ส่ง เจ้าหน้าที่เข้าร่วมการประชุมหารือยกระดับคุณภาพการศึกษาโดยใช้องค์ความรู้จาก PISA ครั้งที่ 1/2567 ณ กระทรวงศึกษาธิการ</t>
  </si>
  <si>
    <t>68-000064 นาย ฉัตรชัย ท้วมนาค</t>
  </si>
  <si>
    <t>PO01/68/000127</t>
  </si>
  <si>
    <t>25/11/2567</t>
  </si>
  <si>
    <t>รายงานขอออนุมัติซื้อโทรศัพท์เคลื่อนที่  จำนวน 1 เครื่อง</t>
  </si>
  <si>
    <t>68-000076 บริษัท เทเลวิซทรีจี จำกัด</t>
  </si>
  <si>
    <t>PO01/68/000131</t>
  </si>
  <si>
    <t>28/11/2567</t>
  </si>
  <si>
    <t>ซื้อแผ่นศิลาฤกษ์ จำนวน 2 แผ่น และอุปกรณ์ประกอบการเจิมแผ่นศิลาฤกษ์</t>
  </si>
  <si>
    <t>68-000077 ปฐวีศิลา</t>
  </si>
  <si>
    <t>PO01/68/000082</t>
  </si>
  <si>
    <t>03/11/2567</t>
  </si>
  <si>
    <t>งานสร้างเครื่องมือสำหรับวิจัย ติดตาม และ ประเมินผลการใช้หลักสูตรวิชาคณิตศาสตร์ ระดับมัธยมศึกษาตอนต้น</t>
  </si>
  <si>
    <t>50-000244 นาย ชยุตม์ ภิรมย์สมบัติ</t>
  </si>
  <si>
    <t>PO01/68/000081</t>
  </si>
  <si>
    <t>งานสร้างเครื่องมือสำหรับวิจัย ติดตาม และประเมินผลการใช้หลักสูตรวิชาวิทยาศาสตร์ ระดับมัธยมศึกษาตอนต้น</t>
  </si>
  <si>
    <t>50-000264 นางสาว นพรัตน์ ศรีเจริญ</t>
  </si>
  <si>
    <t>PO01/68/000111</t>
  </si>
  <si>
    <t>จ้างเหมางานพิจารณาต้นร่าง 3 ข้อสอบตามแนวทาง PISA วิชาวิทยาศาสตร์ ระดับมัธยมศึกษาตอนต้น</t>
  </si>
  <si>
    <t>50-000266 นาง กิ่งแก้ว คูอมรพัฒนะ</t>
  </si>
  <si>
    <t>PO01/68/000110</t>
  </si>
  <si>
    <t>50-001044 นางสาว นฤมล สุวรรณจันทร์ดี</t>
  </si>
  <si>
    <t>PO01/68/000112</t>
  </si>
  <si>
    <t>50-001379 นาย วิชัย จูฑะโกสิทธิ์กานนท์</t>
  </si>
  <si>
    <t>PO01/68/000100</t>
  </si>
  <si>
    <t>11/11/2567</t>
  </si>
  <si>
    <t>จ้างเหมางานพิจารณาต้นร่าง 3 ข้อสอบตามแนวทาง PISA วิชาคณิตศาสตร์ ระดับมัธยมศึกษาตอนต้น</t>
  </si>
  <si>
    <t>PO01/68/000107</t>
  </si>
  <si>
    <t>PO01/68/000109</t>
  </si>
  <si>
    <t>PO01/68/000106</t>
  </si>
  <si>
    <t>PO01/68/000099</t>
  </si>
  <si>
    <t>PO01/68/000113</t>
  </si>
  <si>
    <t>60-000344 นาย ไพศาล ตู้ประกาย</t>
  </si>
  <si>
    <t>PO01/68/000108</t>
  </si>
  <si>
    <t>PO01/68/000097</t>
  </si>
  <si>
    <t>รายงานขออนุมัติจ้างเหมารถตู้ เพื่อสำรวจสถานที่จัดกิจกรรมค่ายวิทยาศาสตร์ฯ และสถานที่ศึกษาดูงาน</t>
  </si>
  <si>
    <t>68-000043 นาย ชาญกวี มาลีสุวรรณ</t>
  </si>
  <si>
    <t>PO01/68/000119</t>
  </si>
  <si>
    <t>งานซื้อวัสดุอุปกรณ์เพื่อใช้ในการประชุมบรรณาธิการข้อสอบประเมินความรู้สำหรับใช้ใน การคัดเลือกผู้รับทุนโครงการ สควค. ระยะที่ 4 ระดับปริญญาโท ประจำปีการศึกษา 2568</t>
  </si>
  <si>
    <t>PO01/68/000117</t>
  </si>
  <si>
    <t>19/11/2567</t>
  </si>
  <si>
    <t>งานซื้อสติ๊กเกอร์สาหรับเครื่องพิมพ์ขนาดใหญ่และฟิล์มเคลือบด้าน เพื่อใช้ผลิตสื่อประกอบการอบรมเชิงปฏิบัติการ ขยายผลวิทยากรแกนนา 4 ภูมิภาค</t>
  </si>
  <si>
    <t>PO01/68/000087</t>
  </si>
  <si>
    <t>งานเช่ารถตู้ปรับอากาศพร้อมพนักงานขับรถยนต์</t>
  </si>
  <si>
    <t>67-000336 นาย กิตติธัช เทพมาลา</t>
  </si>
  <si>
    <t>PO01/68/000102</t>
  </si>
  <si>
    <t>13/11/2567</t>
  </si>
  <si>
    <t xml:space="preserve">งานเช่ารถตู้ปรับอากาศพร้อมพนักงานขับรถยนต์ </t>
  </si>
  <si>
    <t>68-000054 นาย สุวัฒน์ ศรีทอง</t>
  </si>
  <si>
    <t>PO01/68/000120</t>
  </si>
  <si>
    <t>การเช่าเครื่องพิมพ์พร้อม Toner</t>
  </si>
  <si>
    <t>Y4900002 บริษัท โฟร์เอ็ม มัลติมีเดีย จำกัด</t>
  </si>
  <si>
    <t>PO01/68/000104</t>
  </si>
  <si>
    <t>ของที่ระลึก สำหรับงานประชุมวิชาการนานาชาติด้านสิ่งแวดล้อม โดยวิธีเฉพาะเจาะจง และแต่งตั้งผู้ตรวจรับ</t>
  </si>
  <si>
    <t>PO01/68/000094</t>
  </si>
  <si>
    <t>07/11/2567</t>
  </si>
  <si>
    <t xml:space="preserve">ออกแบบภาพ (Artwork) สำหรับจัดแสดงนิทรรศการงานประชุมวิชาการการพัฒนาเด็กและเยาวชนในถิ่นทุรกันดาร ตามพระราชดำริ สมเด็จพระกนิษฐาธิราชเจ้า กรมสมเด็จพระเทพรัตนราชสุดา ฯ สยามบรมราชกุมารี ประจำปี 2567 </t>
  </si>
  <si>
    <t>PO01/68/000103</t>
  </si>
  <si>
    <t>รายงานขออนุมัติจ้างออกแบบ (Artwork) บอร์ดนิทรรศการ (อิเล็กทรอนิกส์) สำหรับจัดแสดงนิทรรศการงานประชุมวิชาการนานาชาติด้านสิ่งแวดล้อม โดยวิธีเฉพาะเจาะจง และแต่งตั้งผู้ตรวจรับ</t>
  </si>
  <si>
    <t>PO01/68/000126</t>
  </si>
  <si>
    <t>26/11/2567</t>
  </si>
  <si>
    <t>ของที่ระลึก สำหรับการทำกิจกรรมส่งเสริมการดำเนินกิจกรรมโครงการ GLOBE ในประเทศไทย สร้างความตระหนักด้านสิ่งแวดล้อม การอบรม การประกวด กิจกรรมส่งเสริมฯ และการทำกิจกรรมใน Facebook GLOBE โดยวิธีเฉพาะเจาะจง และแต่งตั้งผู้ตรวจรับ</t>
  </si>
  <si>
    <t>64-000249 โอเค พรีเมี่ยม</t>
  </si>
  <si>
    <t>PO01/68/000090</t>
  </si>
  <si>
    <t xml:space="preserve">66-000152 นาย สมควร </t>
  </si>
  <si>
    <t>PO01/68/000089</t>
  </si>
  <si>
    <t>รายงานขออนุมัติจ้างถ่ายเอกสารการอบรมเชิงปฏิบัติการหลักสูตรการพัฒนาผู้บริหารสถานศึกษาในโครงการยกระดับคุณภาพการศึกษาวิทยาศาสตร์ คณิตศาสตร์และเทคโนโลยี เชิงพื้นที่ โดยวิธีเฉพาะเจาะจง และแต่งตั้งผู้ตรวจรับ</t>
  </si>
  <si>
    <t>67-000792 ร้าน ดับเบิ้ลเอ ก๊อปปี้ เซ็นเตอร์</t>
  </si>
  <si>
    <t>PO01/68/000093</t>
  </si>
  <si>
    <t xml:space="preserve">ต้นไทร พร้อมติดตั้ง และรื้อถอน สำหรับจัดแสดงนิทรรศการงานประชุมวิชาการการพัฒนาเด็กและเยาวชนในถิ่นทุรกันดาร ตามพระราชดำริ สมเด็จพระกนิษฐาธิราชเจ้า กรมสมเด็จพระเทพรัตนราชสุดา ฯ สยามบรมราชกุมารี ประจำปี 2567 </t>
  </si>
  <si>
    <t>68-000041 บริษัท ทรีโวลูชั่น จำกัด</t>
  </si>
  <si>
    <t>PO01/68/000088</t>
  </si>
  <si>
    <t>PO01/68/000114</t>
  </si>
  <si>
    <t xml:space="preserve">รายงานขออนุมัติจ้างผลิตของที่ระลึกเพื่อประชาสัมพันธ์ </t>
  </si>
  <si>
    <t>63-000185 บริษัท ทีพี เวิลด์ โปรดักท์ จำกัด</t>
  </si>
  <si>
    <t>PO01/68/000084</t>
  </si>
  <si>
    <t>รายงานขออนุมัติจ้างเหมารถตู้โดยสารปรับอากาศพร้อมคนขับ ครั้งที่ 2 รายวิชาวิทยาศาสตร์และเทคโนโลยี (วิทยาศาสตร์)</t>
  </si>
  <si>
    <t>PO01/68/000083</t>
  </si>
  <si>
    <t>จ้างเหมารถตู้โดยสารปรับอากาศพร้อมคนขับ ครั้งที่ 1 รายวิชาคณิตศาสตร์ ระดับประถมศึกษา</t>
  </si>
  <si>
    <t>PO01/68/000085</t>
  </si>
  <si>
    <t>รายงานขออนุมัติจ้างเหมารถตู้โดยสารปรับอากาศพร้อมคนขับ ครั้งที่ 3 รายวิชาวิทยาศาสตร์และเทคโนโลยี (เทคโนโลยี)</t>
  </si>
  <si>
    <t>PO01/68/000130</t>
  </si>
  <si>
    <t>ซื้อวัสดุอุปกรณ์สำหรับการพัฒนาบอร์ดเกมเพื่อการเรียนรู้คณิตศาสตร์ ระดับมัธยมศึกษา (ร่าง 1)</t>
  </si>
  <si>
    <t>PO01/68/000118</t>
  </si>
  <si>
    <t>ซื้อสื่อและวัสดุอุปกรณ์สำหรับการทดลองใช้ชุดกิจกรรมการเรียนรู้คณิตศาสตร์ที่เน้นการใช้ภาพและสัญลักษณ์ (visual representation) ชั้น ป.1 - 3 ภาคเรียนที่ 2 ปีการศึกษา 2567 (ครั้งที่ 2)</t>
  </si>
  <si>
    <t>PO01/68/000095</t>
  </si>
  <si>
    <t>จ้างรถตู้พร้อมคนขับ จำนวน 1 คัน</t>
  </si>
  <si>
    <t>65-001217 นาย จินดา ทุมพงษ์</t>
  </si>
  <si>
    <t>PO01/68/000098</t>
  </si>
  <si>
    <t>จ้างเหมาบริการบุคคลธรรมดาเพื่อสนับสนุนการปฏิบัติงานที่สาขาเทคโนโลยี โดยวิธีเฉพาะเจาะจง และแต่งตั้งคณะกรรมการฯ</t>
  </si>
  <si>
    <t>63-000096 นาย นราธิป เตชะวันสกุล</t>
  </si>
  <si>
    <t>PO01/68/000128</t>
  </si>
  <si>
    <t>27/11/2567</t>
  </si>
  <si>
    <t>รายงานขออนุมัติซื้อวัสดุอุปกรณ์ เพื่อประกอบการอบรมครูเชิงปฏิบัติการด้านธรณีวิทยาขั้นต้น ประจำปี 2568</t>
  </si>
  <si>
    <t>PO01/68/000129</t>
  </si>
  <si>
    <t xml:space="preserve">จ้างถ่ายเอกสารเพื่อประกอบการอบรมครูเชิงปฏิบัติการด้านธรณีวิทยาขั้นต้น ประจำปี 2568 </t>
  </si>
  <si>
    <t>ประจำเดือน  ธันวาคม  พ.ศ. 2567</t>
  </si>
  <si>
    <t>PO01/68/000176</t>
  </si>
  <si>
    <t>24/12/2567</t>
  </si>
  <si>
    <t>จ้างเหมาออกแบบฉากในห้องสตูดิโอ</t>
  </si>
  <si>
    <t>PO01/68/000177</t>
  </si>
  <si>
    <t>25/12/2567</t>
  </si>
  <si>
    <t>งานจ้างเหมาบริการบุคคลธรรมดาเพื่อสนับสนุนการปฏิบัติงานที่ฝ่ายนวัตกรรมเพื่อการเรียนรู้</t>
  </si>
  <si>
    <t>62-000232 นาย ธนา ชัยจีระธิกุล</t>
  </si>
  <si>
    <t>PO01/68/000137</t>
  </si>
  <si>
    <t>04/12/2567</t>
  </si>
  <si>
    <t>ซื้อหัวพิมพ์สำหรับเครื่องพิมพ์ HP Latex 570</t>
  </si>
  <si>
    <t>PO01/68/000165</t>
  </si>
  <si>
    <t>18/12/2567</t>
  </si>
  <si>
    <t>ซื้อหมึกสีดำ สำหรับเครื่องพิมพ์ขนาดใหญ่</t>
  </si>
  <si>
    <t>PO01/68/000138</t>
  </si>
  <si>
    <t>ซื้อวัสดุสำหรับเตรียมการจัดอบรมเชิงปฏิบัติการ (Workshop) และกิจกรรม Hands-on ในงานคาราวานวิทยาศาสตร์ อพวช.</t>
  </si>
  <si>
    <t>PO01/68/000152</t>
  </si>
  <si>
    <t>12/12/2567</t>
  </si>
  <si>
    <t>ซื้อวัสดุเพื่อใช้ในการผลิต/ ปรับปรุง/ ซ่อมแซม สื่ออุปกรณ์และเครื่องจักร ครั้งที่ 5</t>
  </si>
  <si>
    <t>PO01/68/000164</t>
  </si>
  <si>
    <t>ซื้อวัสดุเพื่อใช้ในการผลิต/ ปรับปรุง/ ซ่อมแซม สื่ออุปกรณ์และเครื่องจักร ครั้งที่ 6</t>
  </si>
  <si>
    <t>PO01/68/000172</t>
  </si>
  <si>
    <t>23/12/2567</t>
  </si>
  <si>
    <t>ซื้อวัสดุกิจกรรม Hands-on ในการจัดกิจกรรมเนื่องในงานวันเด็กแห่งชาติ ประจำปี  พ.ศ.2568</t>
  </si>
  <si>
    <t>PO01/68/000174</t>
  </si>
  <si>
    <t>งานรวบรวมข้อมูล และวิเคราะห์ข้อมูลตัวชี้วัด ผลผลิต โครงการ สสวท.</t>
  </si>
  <si>
    <t>60-000330 นางสาว พิกุล กันทะวัง</t>
  </si>
  <si>
    <t>PO01/68/000167</t>
  </si>
  <si>
    <t>19/12/2567</t>
  </si>
  <si>
    <t>จ้างออกแบบและจัดพิมพ์รายงานประจำปี 2567 สสวท.</t>
  </si>
  <si>
    <t>62-000811 สำนักพิมพ์จุฬาลงกรณ์มหาวิทยาลัย</t>
  </si>
  <si>
    <t>PO01/68/000173</t>
  </si>
  <si>
    <t>64-000111 นางสาว ศิริวรรณ ฉัตรมณีรุ่งเจริญ</t>
  </si>
  <si>
    <t>PO01/68/000135</t>
  </si>
  <si>
    <t>งานจ้างจัดทำ Infographic และออกแบบสื่อ เพื่อส่งเสริมและสนับสนุน  การให้ข้อมูลความรู้ด้านวิทยาศาสตร์ คณิตศาสตร์และเทคโนโลยี</t>
  </si>
  <si>
    <t>PO01/68/000139</t>
  </si>
  <si>
    <t>รายงานขอซื้ออาหารแห้งสำหรับตักบาตรร่วมกิจกรรมเนื่องในวันคล้ายวันพระบรมราชสมภพของพระบาทสมเด็จพระบรม ชนกาธิเบศร มหาภูมิพลอดุลยเดชมหาราช บรมนาถบพิตร วันชาติ และวันพ่อแห่งชาติ 5 ธันวาคม 2567</t>
  </si>
  <si>
    <t>PO01/68/000179</t>
  </si>
  <si>
    <t xml:space="preserve">จ้างจัดเก็บเอกสาร บริการเรียกค้นและจัดส่งเอกสารของฝ่ายการเงินและบัญชี ปีงบประมาณ 2568 (1 มกราคม 2568 – 30 กันยายน 2568) </t>
  </si>
  <si>
    <t>58-000736 บริษัท กรุงเทพคลังเอกสาร จำกัด</t>
  </si>
  <si>
    <t>PO01/68/000183</t>
  </si>
  <si>
    <t>27/12/2567</t>
  </si>
  <si>
    <t>จ้างเหมาบริการบุคคลธรรมดาเพื่อสนับสนุนการปฏิบัติงานที่ส่วนอาคารสถานที่และยานพาหนะ จำนวน 1 อัตรา (นายณัฐณรงค์ สนามทอง)</t>
  </si>
  <si>
    <t>60-000179 นาย ณัฐณรงค์ สมานทอง</t>
  </si>
  <si>
    <t>PO01/68/000160</t>
  </si>
  <si>
    <t>16/12/2567</t>
  </si>
  <si>
    <t>รายงานขออนุมัติเช่ารถตู้ปรับอากาศพร้อมคนขับ 1 คัน รวมค่าใช้จ่ายอื่นอันเกิดจากการเดินทางแล้ว เพื่อรับ-ส่งผู้บริหารและเจ้าหน้าที่เข้าเฝ้าสมเด็จพระสังฆราชฯ ณ วัดราชบพิธสถิตมหาสีมารามราชวรวิหาร</t>
  </si>
  <si>
    <t>PO01/68/000169</t>
  </si>
  <si>
    <t>รายงานขออนุมัติเช่ารถตู้ปรับอากาศพร้อมคนขับ 1 คัน รับ-ส่งเจ้าหน้าที่เข้าร่วมออกร้านงานกาชาด ณ สวนลุมพินี</t>
  </si>
  <si>
    <t>PO01/68/000168</t>
  </si>
  <si>
    <t>รายงานขออนุมัติเช่ารถตู้ปรับอากาศพร้อมคนขับ 1 คัน รวมค่าใช้จ่ายอื่นอันเกิดจากการเดินทาง เพื่อรับ-ส่งเจ้าหน้าที่เข้าร่วมการประชุมหารือยกระดับคุณภาพการศึกษาโดยใช้องค์ความรู้จาก PISA ครั้งที่ 2/2567 ณ กระทรวงศึกษาธิการ</t>
  </si>
  <si>
    <t>PO01/68/000159</t>
  </si>
  <si>
    <t>รายงานขออนุมัติซื้อพานธูปเทียนแพ และพวงมาลัยพระกร</t>
  </si>
  <si>
    <t>PO01/68/000142</t>
  </si>
  <si>
    <t>งานทดลองใช้เครื่องมือและหาคุณภาพเครื่องมือสำหรับวิจัย ติดตามและประเมินผลการใช้หลักสูตร วิชาวิทยาศาสตร์และคณิตศาสตร์ ระดับมัธยมศึกษาตอนต้น</t>
  </si>
  <si>
    <t>56-000516 นางสาว ศรีพรรณ อินทร์ให้ฤกษ์</t>
  </si>
  <si>
    <t>PO01/68/000140</t>
  </si>
  <si>
    <t>57-000578 นางสาว ดารุวรรณ ศรีแก้ว</t>
  </si>
  <si>
    <t>PO01/68/000134</t>
  </si>
  <si>
    <t>03/12/2567</t>
  </si>
  <si>
    <t>จ้างงานตรวจสอบผลงานของผู้เข้ารับการอบรม ในชุดหลักสูตรอบรมครูออนไลน์ การประเมินเพื่อพัฒนาผู้เรียน (Formative Assessment) สำหรับครูผู้สอนวิชาวิทยาศาสตร์และคณิตศาสตร์ ระดับมัธยมศึกษาตอนต้น ในสถานศึกษา</t>
  </si>
  <si>
    <t>61-000058 นาย ถิรวุฒิ นิลพนาพรรณ</t>
  </si>
  <si>
    <t>PO01/68/000144</t>
  </si>
  <si>
    <t>62-000824 นางสาว สุนันท์ นาคบุตร</t>
  </si>
  <si>
    <t>PO01/68/000133</t>
  </si>
  <si>
    <t>62-001128 นางสาว ญาณินี จึงจรัสทรัพย์</t>
  </si>
  <si>
    <t>PO01/68/000141</t>
  </si>
  <si>
    <t>63-000528 นาย ชานนท์ ภูริพันธุ์ภิญโญ</t>
  </si>
  <si>
    <t>PO01/68/000143</t>
  </si>
  <si>
    <t>63-000551 นางสาว สุนิสา ปทุมรัตนไพศาล</t>
  </si>
  <si>
    <t>PO01/68/000148</t>
  </si>
  <si>
    <t>ซื้อวัสดุอุปกรณ์ การอบรมคัดเลือก ครั้งที่ 1 ระยะที่ 2 วิชาเคมี แบบ On-site โครงการจัดส่งผู้แทนประเทศไทยไปแข่งขันคณิตศาสตร์ วิทยาศาสตร์โอลิมปิกระหว่างประเทศ ประจำปี พ.ศ. 2568</t>
  </si>
  <si>
    <t>PO01/68/000149</t>
  </si>
  <si>
    <t>จ้างถ่ายเอกสาร สำหรับการอบรมคัดเลือก ครั้งที่ 1 ระยะที่ 2 วิชาเคมี แบบ On-site โครงการจัดส่งผู้แทนประเทศไทยไปแข่งขันคณิตศาสตร์ วิทยาศาสตร์โอลิมปิกระหว่างประเทศ ประจำปี พ.ศ. 2568</t>
  </si>
  <si>
    <t>PO01/68/000163</t>
  </si>
  <si>
    <t>จ้างปรับปรุงเว็บไซต์ และทำ infographic เพื่อประชาสัมพันธ์ผลงานเด่น และ DPST Hall of Fame ประจำปี 2567 - 2568.</t>
  </si>
  <si>
    <t>61-000205 นาย นรินทร์ ชมภูพวง</t>
  </si>
  <si>
    <t>PO01/68/000150</t>
  </si>
  <si>
    <t>11/12/2567</t>
  </si>
  <si>
    <t>จ้างเหมารถตู้สำรวจสถานที่จัดกิจกรรมค่าย วิทยาศาสตร์ฯ สถานที่ศึกษาดูงาน</t>
  </si>
  <si>
    <t>68-000078 นาย นิรันดร พันธะมา</t>
  </si>
  <si>
    <t>PO01/68/000180</t>
  </si>
  <si>
    <t>ซื้อถุงผ้าใส่สื่อการเรียนรู้</t>
  </si>
  <si>
    <t>60-000247 ห้างหุ้นส่วนจำกัด ให้พรีเมี่ยม</t>
  </si>
  <si>
    <t>PO01/68/000151</t>
  </si>
  <si>
    <t>ซื้อวัสดุอุปกรณ์สำหรับใช้ในการอบรมเชิงปฏิบัติการขยายผลวิทยากรแกนนำ 4 ภูมิภาค ปีงบประมาณ 2568</t>
  </si>
  <si>
    <t>PO01/68/000178</t>
  </si>
  <si>
    <t>จ้างทำเสื้อโปโลแขนสั้น</t>
  </si>
  <si>
    <t>65-001141 ร้านนาโมะ14689</t>
  </si>
  <si>
    <t>PO01/68/000175</t>
  </si>
  <si>
    <t>67-000393 นาย วัฒนา ชายทองแก้ว</t>
  </si>
  <si>
    <t>PO01/68/000147</t>
  </si>
  <si>
    <t>06/12/2567</t>
  </si>
  <si>
    <t>เกมกระดาน ผจญภัยในโลกร้อน โดยวิธีเฉพาะเจาะจง และแต่งตั้งผู้ตรวจรับ</t>
  </si>
  <si>
    <t>PO01/68/000161</t>
  </si>
  <si>
    <t>17/12/2567</t>
  </si>
  <si>
    <t>ของที่ระลึกสำหรับโรงเรียนที่ไปจัดกิจกรรม โดยวิธีเฉพาะเจาะจง และแต่งตั้งผู้ตรวจรับ</t>
  </si>
  <si>
    <t>PO01/68/000146</t>
  </si>
  <si>
    <t>หนังสือกิจกรรมการเรียนรู้การเปลี่ยนแปลงภูมิอากาศ ระดับประถมศึกษาตอนปลาย โดยวิธีเฉพาะเจาะจง และแต่งตั้งผู้ตรวจรับ</t>
  </si>
  <si>
    <t>50-000807 บริษัท อินเตอร์เอ็ดดูเคชั่น ซัพพลายส์ จำกัด</t>
  </si>
  <si>
    <t>PO01/68/000154</t>
  </si>
  <si>
    <t>13/12/2567</t>
  </si>
  <si>
    <t>วาดรูปภาพประกอบเอกสารการสอนหลักสูตรสำหรับโครงการวิทยาศาสตร์พลังสิบ ระดับมัธยมศึกษาปีที่ 3 รายวิชาเพิ่มเติม เรื่อง โครงงานนวัตกรรม</t>
  </si>
  <si>
    <t>62-000986 นางสาว ชิราวรรณ นาควิสุทธิ์</t>
  </si>
  <si>
    <t>PO01/68/000157</t>
  </si>
  <si>
    <t>รถตู้พร้อมคนขับ โดยวิธีเฉพาะเจาะจง และแต่งตั้งผู้ตรวจรับ</t>
  </si>
  <si>
    <t>64-000511 นาย การิน บัวสุวรรณ</t>
  </si>
  <si>
    <t>PO01/68/000145</t>
  </si>
  <si>
    <t>วัสดุและอุปกรณ์ โดยวิธีเฉพาะเจาะจง และแต่งตั้งผู้ตรวจรับ</t>
  </si>
  <si>
    <t>PO01/68/000156</t>
  </si>
  <si>
    <t>PO01/68/000155</t>
  </si>
  <si>
    <t>PO01/68/000182</t>
  </si>
  <si>
    <t>26/12/2567</t>
  </si>
  <si>
    <t>วัสดุอุปกรณ์เพื่อใช้ในการอบรมเชิงปฏิบัติการ การจัดการเรียนรู้เพื่อพัฒนาสมรรถนะผู้เรียน หลักสูตรวิทยาศาสตร์พลังสิบ รายวิชาเพิ่มเติม ชั้นมัธยมศึกษาปีที่ 3</t>
  </si>
  <si>
    <t>PO01/68/000136</t>
  </si>
  <si>
    <t>02/12/2567</t>
  </si>
  <si>
    <t xml:space="preserve">เหมาบริการรถตู้ พร้อมคนขับ ในการประชุมประสานความร่วมมือระหว่าง สสวท. และสถาบันเทคโนโลยีพระจอมเกล้าเจ้าคุณทหารลาดกระบัง วิทยาเขตชุมพรเขตอุดมศักดิ์ จังหวัดชุมพร </t>
  </si>
  <si>
    <t>68-000137 นาย พิเชฐ ชูทอง</t>
  </si>
  <si>
    <t>PO01/68/000153</t>
  </si>
  <si>
    <t>ขอจ้างปรับแก้ไขสื่อเกมประกอบแชตบอตวิชาวิทยาศาสตร์ ชั้นประถมศึกษาปีที่ 5</t>
  </si>
  <si>
    <t>60-000196 บริษัท โปรเกมมิ่ง จำกัด</t>
  </si>
  <si>
    <t>PO01/68/000171</t>
  </si>
  <si>
    <t>จ้างผลิตวีดิทัศน์ที่ส่งเสริมความเข้าใจในเนื้อหาและการจัดการเรียนรู้วิทยาศาสตร์ ระดับประถมศึกษาและมัธยมศึกษาตอนต้น</t>
  </si>
  <si>
    <t>68-000128 บริษัท ซิกส์ตี้แกรม ดิจิทัล เอเจนซี่ จำกัด</t>
  </si>
  <si>
    <t>PO01/68/000166</t>
  </si>
  <si>
    <t>ซื้อวัสดุสำหรับจัดทำต้นแบบบอร์ดเกม 2 เกม คือ Fairytale War และ 24 hr.</t>
  </si>
  <si>
    <t>PO01/68/000181</t>
  </si>
  <si>
    <t>PO01/68/000170</t>
  </si>
  <si>
    <t>20/12/2567</t>
  </si>
  <si>
    <t>จัดซื้อวัสดุอุปกรณ์ประกอบการอบรมการใช้ชุดกิจกรรมสาระการออกแบบและเทคโนโลยี โดยวิธีเฉพาะเจาะจง และแต่งตั้งคณะกรรมการฯ</t>
  </si>
  <si>
    <t>PO01/68/000158</t>
  </si>
  <si>
    <t>รายงานขออนุมัติซื้อสิทธิการใช้งานซอฟต์แวร์ Unity Pro</t>
  </si>
  <si>
    <t>68-000092 บริษัท ซินเนอร์จี้ซอฟต์ โซลูชั่น จำกัด</t>
  </si>
  <si>
    <t>จ้างส่งสื่อเสริมการเรียนรู้ไปยังศูนย์ ฉายภาพยนตร์ จำนวน 2 แห่ง</t>
  </si>
  <si>
    <t>รายงานขออนุมัติซื้อแจกันดอกไม้สด สำหรับถวายพระพรสมเด็จพระเจ้า น้องนางเธอ เจ้าฟ้าจุฬาภรณวลัยลักษณ์ อัครราชกุมารี กรมพระศรีสวางควัฒน วรขัตติยราชนารี</t>
  </si>
  <si>
    <t>รายงานขออนุมัติจ้างเหมาบริการรถขนของ สำหรับขนอุปกรณ์ในงานนิทรรศการงานประชุมวิชาการการพัฒนาเด็กและเยาวชนในถิ่นทุรกันดารตามพระราชดำริ และแต่งตั้งผู้ตรวจรับ</t>
  </si>
  <si>
    <t xml:space="preserve">รายงานขออนุมัติซื้อวัสดุการอบรมเชิงปฏิบัติการหลักสูตรการพัฒนาผู้บริหารสถานศึกษาในโครงการยกระดับ คุณภาพการศึกษาวิทยาศาสตร์ คณิตศาสตร์และเทคโนโลยีเชิงพื้นที่ โดยวิธีเฉพาะเจาะจง และแต่งตั้งคณะกรรมการฯ </t>
  </si>
  <si>
    <t>วัสดุและอุปกรณ์ ของรางวัล โดยวิธีเฉพาะเจาะจง และแต่งตั้งผู้ตรวจรับ</t>
  </si>
  <si>
    <t>แบบ สขร. 1</t>
  </si>
  <si>
    <t xml:space="preserve">งานที่จัดซื้อหรือจัดจ้าง </t>
  </si>
  <si>
    <t>วงเงินที่จัดซื้อ หรือจัดจ้าง (บาท)</t>
  </si>
  <si>
    <t>ราคากลาง (บาท)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</si>
  <si>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</si>
  <si>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</si>
  <si>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ผู้ได้รับการคัดเลือกและราคาที่ได้ตกลงซื้อหรือจ้าง</t>
  </si>
  <si>
    <t>เหตุผลที่คัดเลือก
โดยสรุป</t>
  </si>
  <si>
    <t>เลขที่และวันที่ของสัญญา
หรือข้อตกลงในการซื้อหรือจ้าง</t>
  </si>
  <si>
    <t>เฉพาะเจาะจง</t>
  </si>
  <si>
    <t>รายงานสรุปผลการดำเนินการจัดซื้อจัดจ้าง วงเงินไม่เกิน 1 แสนบาท ประจำปีงบประมาณ  2568</t>
  </si>
  <si>
    <t>ประจำเดือน  มกราคม  พ.ศ. 2568</t>
  </si>
  <si>
    <t>งานเช่าใช้บริการใบรับรอง SSL Certificate สำหรับระบบคลังความรู้ SciMath</t>
  </si>
  <si>
    <t>65-000351 บริษัท เน็ตเวย์  คอมมูนิเคชั่น จำกัด</t>
  </si>
  <si>
    <t>PO01/68/000243</t>
  </si>
  <si>
    <t>20/01/2568</t>
  </si>
  <si>
    <t xml:space="preserve">ซื้อสิทธิ์การใช้งานซอฟต์แวร์ Canva </t>
  </si>
  <si>
    <t>PO01/68/000229</t>
  </si>
  <si>
    <t>15/01/2568</t>
  </si>
  <si>
    <t>ซื้อแผ่นผ้าใบไวนิล</t>
  </si>
  <si>
    <t>60-000377 หจก. มิสเตอร์ ดี</t>
  </si>
  <si>
    <t>PO01/68/000258</t>
  </si>
  <si>
    <t>28/01/2568</t>
  </si>
  <si>
    <t>ซื้อวัสดุเพื่อใช้ในการผลิต/ ปรับปรุง/ ซ่อมแซม สื่ออุปกรณ์และเครื่องจักร ครั้งที่ 7</t>
  </si>
  <si>
    <t>PO01/68/000221</t>
  </si>
  <si>
    <t>13/01/2568</t>
  </si>
  <si>
    <t>ซื้อวัสดุเพื่อใช้ในการผลิต/ ปรับปรุง/ ซ่อมแซม สื่ออุปกรณ์และเครื่องจักร ครั้งที่ 8</t>
  </si>
  <si>
    <t>PO01/68/000240</t>
  </si>
  <si>
    <t>16/01/2568</t>
  </si>
  <si>
    <t>จ้างเหมารถขนของและอุปกรณ์ต่างๆ จำนวน 1 คัน</t>
  </si>
  <si>
    <t>PO01/68/000204</t>
  </si>
  <si>
    <t>09/01/2568</t>
  </si>
  <si>
    <t xml:space="preserve">จ้างเหมารถตู้ปรับอากาศพร้อมคนขับ จำนวน 1 คัน </t>
  </si>
  <si>
    <t>66-000283 นาย ุศุภลักษณ์ ธารประดับ</t>
  </si>
  <si>
    <t>PO01/68/000203</t>
  </si>
  <si>
    <t>งานวางกรอบการประเมินองค์กร</t>
  </si>
  <si>
    <t>64-000129 ผู้ช่วยศาสตราจารย์ น้ำเพชร นาสารีย์</t>
  </si>
  <si>
    <t>PO01/68/000251</t>
  </si>
  <si>
    <t>22/01/2568</t>
  </si>
  <si>
    <t xml:space="preserve">กระเช้าผลไม้  </t>
  </si>
  <si>
    <t>PO01/68/000220</t>
  </si>
  <si>
    <t>12/01/2568</t>
  </si>
  <si>
    <t xml:space="preserve">จ้างจัดทำ Infographic และออกแบบสื่อ เพื่อส่งเสริมและสนับสนุนการให้ข้อมูล  ความรู้ด้านวิทยาศาสตร์ คณิตศาสตร์ และเทคโนโลยี </t>
  </si>
  <si>
    <t>PO01/68/000198</t>
  </si>
  <si>
    <t>07/01/2568</t>
  </si>
  <si>
    <t>รายงานขอจ้างรถตู้ปรับอากาศพร้อมคนขับ จำนวน 3 คัน โดยวิธีเฉพาะเจาะจง และแต่งตั้งคณะกรรมการฯ</t>
  </si>
  <si>
    <t>PO01/68/000255</t>
  </si>
  <si>
    <t>24/01/2568</t>
  </si>
  <si>
    <t>จ้างเช็คระยะ 310,000 กิโลเมตร และซ่อมบำรุงอะไหล่อื่นที่ชำรุด พร้อมทั้งเปลี่ยนทดแทนของเดิมที่เสื่อมสภาพจากการใช้งาน รถประจำตำแหน่งฯ ทะเบียน ฎก 4642</t>
  </si>
  <si>
    <t>55-000134 บริษัท โตโยต้า เค.มอเตอร์ส ผู้จำหน่ายโตโยต้า จำกัด</t>
  </si>
  <si>
    <t>PO01/68/000270</t>
  </si>
  <si>
    <t>31/01/2568</t>
  </si>
  <si>
    <t>ซ่อมบำรุงระบบหม้อน้ำและอะไหล่อื่นที่ชำรุดพร้อมทั้งเปลี่ยนทดแทนของเดิมที่เสื่อมสภาพจากการใช้งาน รถประจำตำแหน่งใช้เป็นรถส่วนกลางชั่วคราว ทะเบียน ญถ 4233</t>
  </si>
  <si>
    <t>PO01/68/000242</t>
  </si>
  <si>
    <t>รายงานขอซื้อวัสดุอุปกรณ์สำหรับจัดโต๊ะหมู่และประดับธงตราสัญลักษณ์ เนื่องในโอกาสพระราชพิธีสมมงคล พระชนมายุเท่าพระบาทสมเด็จพระพุทธยอดฟ้าจุฬาโลกมหาราช สมเด็จพระปฐมบรมกษัตริยาธิราช แห่งพระราชวงศ์จักรี พุทธศักราช 2568</t>
  </si>
  <si>
    <t>PO01/68/000224</t>
  </si>
  <si>
    <t>14/01/2568</t>
  </si>
  <si>
    <t>งานเช่ารถตู้ปรับอากาศพร้อมคนขับ 1 คัน รวมค่าใช้จ่ายอื่นอันเกิดจากการเดินทาง เพื่อรับ-ส่งเจ้าหน้าที่เข้าร่วมการประชุมหารือยกระดับคุณภาพการศึกษาโดยใช้องค์ความรู้จาก PISA ครั้งที่ 3-1/2568 ณ กระทรวงศึกษาธิการ</t>
  </si>
  <si>
    <t>PO01/68/000241</t>
  </si>
  <si>
    <t>งานจ้างติดตั้ง ซ่อมแซม และล้างบำรุงรักษาเครื่องปรับอากาศ ณ องค์การค้าของ สกสค. อาคาร 19 รวมจำนวน 10 เครื่อง</t>
  </si>
  <si>
    <t>PO01/68/000256</t>
  </si>
  <si>
    <t>27/01/2568</t>
  </si>
  <si>
    <t>จ้างเหมางานบรรณาธิการกิจข้อสอบตามแนวทาง PISA วิชาวิทยาศาสตร์ ระดับมัธยมศึกษาตอนต้น</t>
  </si>
  <si>
    <t>50-000066 นางสาว สมศรี ตั้งมงคลเลิศ</t>
  </si>
  <si>
    <t>PO01/68/000252</t>
  </si>
  <si>
    <t>23/01/2568</t>
  </si>
  <si>
    <t>จ้างเหมางานพิจารณาต้นร่าง 1 ชุดแบบฝึกทักษะการวิเคราะห์และการแก้ปัญหาวิชาวิทยาศาสตร์ ระดับมัธยมศึกษาตอนต้น</t>
  </si>
  <si>
    <t>PO01/68/000235</t>
  </si>
  <si>
    <t>จ้างเหมางานพิจารณาต้นร่าง 1 ชุดแบบฝึกทักษะการวิเคราะห์และการแก้ปัญหาวิชาคณิตศาสตร์ ระดับมัธยมศึกษาตอนต้น</t>
  </si>
  <si>
    <t>PO01/68/000247</t>
  </si>
  <si>
    <t>PO01/68/000248</t>
  </si>
  <si>
    <t>PO01/68/000231</t>
  </si>
  <si>
    <t>PO01/68/000233</t>
  </si>
  <si>
    <t>งานทดลองใช้เครื่องมือแบบประเมินวิจัยติดตามผลการใช้หลักสูตรในโรงเรียนตามกรอบซิปโมเดล</t>
  </si>
  <si>
    <t>PO01/68/000201</t>
  </si>
  <si>
    <t>08/01/2568</t>
  </si>
  <si>
    <t xml:space="preserve"> งานทดลองใช้เครื่องมือแบบประเมินสมรรถนะวิชาชีพครู</t>
  </si>
  <si>
    <t>57-000017 นางสาว สมถวิล บุเงิน</t>
  </si>
  <si>
    <t>PO01/68/000254</t>
  </si>
  <si>
    <t>งานทดลองใช้เครื่องมือแบบประเมินสมรรถนะวิชาชีพครู</t>
  </si>
  <si>
    <t>57-000181 นาย จักรพงศ์ สหธนสมบูรณ์</t>
  </si>
  <si>
    <t>PO01/68/000253</t>
  </si>
  <si>
    <t>PO01/68/000230</t>
  </si>
  <si>
    <t>PO01/68/000237</t>
  </si>
  <si>
    <t>PO01/68/000245</t>
  </si>
  <si>
    <t>งานนำข้อสอบความคิดสร้างสรรค์ของ PISA 2022 ที่ OECD อนุญาตให้เผยแพร่เข้าระบบ ออนไลน์ข้อสอบ PISA</t>
  </si>
  <si>
    <t>60-000391 บริษัท อ้ายรันดร์ จำกัด</t>
  </si>
  <si>
    <t>PO01/68/000259</t>
  </si>
  <si>
    <t>29/01/2568</t>
  </si>
  <si>
    <t>PO01/68/000232</t>
  </si>
  <si>
    <t>งานประเมินคุณภาพแบบทดสอบวัดความสามารถของครูด้านการออกแบบการสอน</t>
  </si>
  <si>
    <t>62-000245 นาย ขันติ เทิดธัญญา</t>
  </si>
  <si>
    <t>PO01/68/000215</t>
  </si>
  <si>
    <t>10/01/2568</t>
  </si>
  <si>
    <t>62-000782 นางสาว ปริชาติ เวชยนต์</t>
  </si>
  <si>
    <t>PO01/68/000236</t>
  </si>
  <si>
    <t>PO01/68/000200</t>
  </si>
  <si>
    <t>63-000148 นาย คฑาไชย ทักษ์สิทธา</t>
  </si>
  <si>
    <t>PO01/68/000211</t>
  </si>
  <si>
    <t>63-000176 นาย สุธิวัตร วงศ์ใหญ่</t>
  </si>
  <si>
    <t>PO01/68/000210</t>
  </si>
  <si>
    <t>PO01/68/000234</t>
  </si>
  <si>
    <t>63-000349 นางสาว นิรมล เหล่าสัมฤทธิ์</t>
  </si>
  <si>
    <t>PO01/68/000209</t>
  </si>
  <si>
    <t>PO01/68/000202</t>
  </si>
  <si>
    <t>63-000636 นางสาว ดารณี ไชยเวช</t>
  </si>
  <si>
    <t>PO01/68/000217</t>
  </si>
  <si>
    <t>64-000089 นางสาว ธารทิพย จันทรนิมะ</t>
  </si>
  <si>
    <t>PO01/68/000214</t>
  </si>
  <si>
    <t>64-000115 นางสาว สุทธาทินี ศรีสมุทร</t>
  </si>
  <si>
    <t>PO01/68/000219</t>
  </si>
  <si>
    <t>64-000477 นางสาว วัชราภรณ์ แสนนา</t>
  </si>
  <si>
    <t>PO01/68/000216</t>
  </si>
  <si>
    <t>64-000597 นาย มงคล ปัญญารัตน์</t>
  </si>
  <si>
    <t>PO01/68/000218</t>
  </si>
  <si>
    <t>PO01/68/000246</t>
  </si>
  <si>
    <t>66-000038 นาย พศุตม์ ชูศักดิ์</t>
  </si>
  <si>
    <t>PO01/68/000213</t>
  </si>
  <si>
    <t>66-000194 นาย พงศกร พลับศิริ</t>
  </si>
  <si>
    <t>PO01/68/000212</t>
  </si>
  <si>
    <t>68-000132 นางสาว พรสุดา นิตย์ใหม่</t>
  </si>
  <si>
    <t>PO01/68/000199</t>
  </si>
  <si>
    <t>ซื้อวัสดุอุปกรณ์การทดลอง เพื่อใช้ในการจัดกิจกรรมโครงการมหาวิทยาลัยเด็กประเทศไทย (Big event) เพื่อเฉลิมพระเกียรติ สมเด็จพระกนิษฐาธิราชเจ้า กรมสมเด็จพระเทพรัตนราชสุดา ฯ  สยามบรมราชกุมารี ทรงเจริญพระชนมายุ ครบ 70 พรรษา</t>
  </si>
  <si>
    <t>50-000840 บริษัท แอสต้าโฟมแอนด์รับเบอร์ จำกัด (สนญ)</t>
  </si>
  <si>
    <t>PO01/68/000197</t>
  </si>
  <si>
    <t>ซื้อวัสดุอุปกรณ์การทดลอง เพื่อใช้ในการพัฒนากิจกรรมส่งเสริมอัจฉริยภาพทางวิทยาศาสตร์และคณิตศาสตร์ สำหรับศูนย์พัฒนาอัจฉริยภาพฯ ระดับประถมศึกษา ประจำปี พ.ศ. 2568</t>
  </si>
  <si>
    <t>PO01/68/000192</t>
  </si>
  <si>
    <t>06/01/2568</t>
  </si>
  <si>
    <t>ซื้อยารักษาโรค วัสดุ อุปกรณ์การทดลอง และสารเคมี สำหรับการอบรมคัดเลือก ครั้งที่ 2 วิชาฟิสิกส์ โครงการจัดส่งผู้แทนประเทศไทยไปแข่งขันคณิตศาสตร์ วิทยาศาสตร์โอลิมปิกระหว่าง ประเทศ ประจำปี พ.ศ. 2568</t>
  </si>
  <si>
    <t>PO01/68/000195</t>
  </si>
  <si>
    <t>ซื้อยารักษาโรคและวัสดุ การจัดอบรมคัดเลือก ครั้งที่ 2 ระยะที่ 1 วิชาคณิตศาสตร์ โครงการจัดส่งผู้แทนประเทศไทยไปแข่งขันคณิตศาสตร์ วิทยาศาสตร์โอลิมปิกระหว่างประเทศ ประจำปี พ.ศ. 2568</t>
  </si>
  <si>
    <t>PO01/68/000193</t>
  </si>
  <si>
    <t>จ้างถ่ายเอกสาร สำหรับการอบรมคัดเลือก ครั้งที่ 2 วิชาฟิสิกส์ โครงการจัดส่งผู้แทนประเทศไทยไปแข่งขันคณิตศาสตร์ วิทยาศาสตร์โอลิมปิกระหว่างประเทศ ประจำปี พ.ศ. 2568</t>
  </si>
  <si>
    <t>PO01/68/000196</t>
  </si>
  <si>
    <t>จ้างติดตามนักเรียนทุน พสวท. และทุนโอลิมปิกวิชาการฯ ให้รายงานความก้าวหน้า ทางการศึกษาฯ</t>
  </si>
  <si>
    <t>59-000293 นาย กฤษธนาวิชญ์ แก้วมรกต</t>
  </si>
  <si>
    <t>PO01/68/000189</t>
  </si>
  <si>
    <t>03/01/2568</t>
  </si>
  <si>
    <t>จ้างบันทึกข้อมูลค่าใช้จ่ายรายบุคคลของนักเรียนทุน พสวท.</t>
  </si>
  <si>
    <t>PO01/68/000260</t>
  </si>
  <si>
    <t>ซื้อวัสดุในการทดลองโจทย์ฟิสิกส์สัประยุทธ์ เช่น ลูกโป่ง ที่บีบลม ถุงตาข่าย ตะกร้า ทรายทดลอง แม่เหล็ก และอื่น ๆ</t>
  </si>
  <si>
    <t>PO01/68/000250</t>
  </si>
  <si>
    <t xml:space="preserve">ซื้อวัสดุอุปกรณ์เพื่อใช้ในการอบรมเชิงปฏิบัติการพัฒนาศักยภาพครูวิทยากรแกนนำวิชาวิทยาศาสตร์ ระดับมัธยมศึกษาตอนปลาย และเตรียมความพร้อมการอบรมขยายผลในภูมิภาค ประจำปีงบประมาณ 2568  </t>
  </si>
  <si>
    <t>PO01/68/000207</t>
  </si>
  <si>
    <t>งานจ้างถ่ายเอกสารเพื่อใช้ในการอบรมเชิงปฏิบัติการ การจัดการเรียนรู้เพื่อพัฒนาสมรรถนะผู้เรียน หลักสูตรวิทยาศาสตร์พลังสิบ รายวิชาเพิ่มเติม ชั้นมัธยมศึกษาปีที่ 3</t>
  </si>
  <si>
    <t>51-000186 บริษัท เอเซียก๊อปปี้เซ็นเตอร์ จำกัด (สำนักงานใหญ่)</t>
  </si>
  <si>
    <t>PO01/68/000228</t>
  </si>
  <si>
    <t>PO01/68/000227</t>
  </si>
  <si>
    <t>รายงานขออนุมัติเช่ารถตู้พร้อมคนขับ โดยวิธีเฉพาะเจาะจง และแต่งตั้งผู้ตรวจรับ</t>
  </si>
  <si>
    <t>PO01/68/000206</t>
  </si>
  <si>
    <t>PO01/68/000205</t>
  </si>
  <si>
    <t>หนังสือเรียนวิทยาศาสตร์โลกทั้งระบบ วัสดุและอุปกรณ์ สำหรับการอบรม โดยวิธีเฉพาะเจาะจง และแต่งตั้งผู้ตรวจรับ</t>
  </si>
  <si>
    <t>PO01/68/000226</t>
  </si>
  <si>
    <t xml:space="preserve">ซื้อวัสดุ อุปกรณ์ประกอบกิจกรรม อุปกรณ์วิทยาศาสตร์การทดลอง </t>
  </si>
  <si>
    <t>PO01/68/000262</t>
  </si>
  <si>
    <t>PO01/68/000268</t>
  </si>
  <si>
    <t>30/01/2568</t>
  </si>
  <si>
    <t>PO01/68/000271</t>
  </si>
  <si>
    <t>PO01/68/000267</t>
  </si>
  <si>
    <t>ถ่ายเอกสารเพื่อใช้ในการประชุมพิจารณาร่างหลักสูตรครุศาสตรบัณฑิต หลักสูตรวิทยาศาสตร์ทั่วไป คอมพิวเตอร์ศึกษา ชีววิทยา คณิตศาสตร์ เคมีและฟิสิกส์</t>
  </si>
  <si>
    <t>PO01/68/000269</t>
  </si>
  <si>
    <t>งานจ้างเหมารถตู้ปรับอากาศพร้อมคนขับในการเข้าร่วมการอบรมครูหลักสูตรวิทยาศาสตร์โลกทั้งระบบ (ฉบับปรับปรุง พ.ศ. 2564)</t>
  </si>
  <si>
    <t>68-000155 นาย คณิต อยู่สาโก</t>
  </si>
  <si>
    <t>PO01/68/000208</t>
  </si>
  <si>
    <t>บริการอุปกรณ์ทางวิทยาศาสตร์ ในการอบรมเชิงปฏิบัติการวิชานักวิทยาศาสตร์อาหารรุ่นเยาว์ (Young Food Scientists)</t>
  </si>
  <si>
    <t>68-000167 สถาบันเทคโนโลยีพระจอมเกล้าเจ้าคุณทหารลาดกระบัง คณะอุตสาหกรรมอาหาร สจล</t>
  </si>
  <si>
    <t>PO01/68/000263</t>
  </si>
  <si>
    <t>PO01/68/000190</t>
  </si>
  <si>
    <t>จ้างรถตู้โดยสารพร้อมคนขับรถโดยวิธีเฉพาะเจาะจง และแต่งตั้งคณะกรรมการฯ</t>
  </si>
  <si>
    <t>PO01/68/000225</t>
  </si>
  <si>
    <t>ซื้อวัสดุ อุปกรณ์สำหรับทดลองใช้บอร์ดเกม Fairytale War และ 24 hr.</t>
  </si>
  <si>
    <t>PO01/68/000191</t>
  </si>
  <si>
    <t>จ้างจัดทำ Artwork คู่มือชุดกิจกรรมการเรียนรู้วิชาการออกแบบและเทคโนโลยี</t>
  </si>
  <si>
    <t>57-000601 บริษัท เพาเวอร์ อินสไพร์ จำกัด</t>
  </si>
  <si>
    <t>PO01/68/000223</t>
  </si>
  <si>
    <t>PO01/68/000222</t>
  </si>
  <si>
    <t>จัดซื้อวัสดุอุปกรณ์ประกอบการอบรมครูแกนนำเชิงปฏิบัติการ หลักสูตร IPST AI SPARKS</t>
  </si>
  <si>
    <t>PO01/68/000244</t>
  </si>
  <si>
    <t>รถตู้โดยสารพร้อมคนขับรถ จำนวน 1 คัน และแต่งตั้งคณะกรรมการฯ โดยวิธีเฉพาะเจาะจง และแต่งตั้งคณะกรรมการฯ</t>
  </si>
  <si>
    <t>68-000159 นาย บัวคำ ไชยเทพ</t>
  </si>
  <si>
    <t>PO01/68/000184</t>
  </si>
  <si>
    <t>02/01/2568</t>
  </si>
  <si>
    <t>68-000160 นาย ทวี จันทวัน</t>
  </si>
  <si>
    <t>PO01/68/000188</t>
  </si>
  <si>
    <t>68-000161 นาย ทศพล คร่ำเครือ</t>
  </si>
  <si>
    <t>PO01/68/000185</t>
  </si>
  <si>
    <t>68-000162 นาย มณเฑียร แสงสว่าง</t>
  </si>
  <si>
    <t>PO01/68/000186</t>
  </si>
  <si>
    <t>68-000163 นาง จิราวรรณ เลิศนิรันดร์สกุล</t>
  </si>
  <si>
    <t>PO01/68/000187</t>
  </si>
  <si>
    <t>จ้างรถตู้โดยสารพร้อมคนขับรถ จำนวน 2 วัน จำนวน 1 คัน</t>
  </si>
  <si>
    <t>68-000369 นาย ธนกร สุขล้อม</t>
  </si>
  <si>
    <t>PO01/68/000239</t>
  </si>
  <si>
    <t>เช่ารถยนต์โดยสาร จำนวน 2 วัน จำนวน 1 คัน</t>
  </si>
  <si>
    <t>68-000370 ทีเคคาร์เร็น</t>
  </si>
  <si>
    <t>PO01/68/000257</t>
  </si>
  <si>
    <t>จ้างรถตู้พร้อมคนขับ จำนวน 1 คัน สำหรับการเดินทางไปปฏิบัติงานสำรวจข้อมูลทางธรณีวิทยาภาคสนาม ณ จังหวัดเลย</t>
  </si>
  <si>
    <t>67-000335 นาย ทศพร ศรีกลชาญ</t>
  </si>
  <si>
    <t>PO01/68/000264</t>
  </si>
  <si>
    <t>จ้างรถตู้พร้อมคนขับ จำนวน 1 คัน สำหรับการเดินทางไปปฏิบัติงานสำรวจข้อมูลทางธรณีวิทยาภาคสนาม ณ จังหวัดสตูล</t>
  </si>
  <si>
    <t>68-000324 นาย อัครพร พัฒนสิงห์</t>
  </si>
  <si>
    <t>PO01/68/000266</t>
  </si>
  <si>
    <t>จ้างรถตู้พร้อมคนขับ จำนวน 1 คัน สำหรับการเดินทางไปปฏิบัติงานสำรวจข้อมูลทางธรณีวิทยาภาคสนาม ณ จังหวัดตาก</t>
  </si>
  <si>
    <t>68-000403 นาย พงษ์ศักดิ์ ไชยะราช</t>
  </si>
  <si>
    <t>PO01/68/000265</t>
  </si>
  <si>
    <t>ประจำเดือน  กุมภาพันธ์  พ.ศ. 2568</t>
  </si>
  <si>
    <t>ซื้อบริการต่ออายุการใช้งาน Apple developer Program แบบรายปี</t>
  </si>
  <si>
    <t>PO01/68/000310</t>
  </si>
  <si>
    <t>14/02/2568</t>
  </si>
  <si>
    <t>ซื้อวัสดุเพื่อใช้ในการผลิต/ ปรับปรุง/ ซ่อมแซม สื่ออุปกรณ์และเครื่องจักร ครั้งที่ 9</t>
  </si>
  <si>
    <t>PO01/68/000290</t>
  </si>
  <si>
    <t>06/02/2568</t>
  </si>
  <si>
    <t>ซื้อวัสดุเพื่อใช้ในการผลิต/ ปรับปรุง/ ซ่อมแซม สื่ออุปกรณ์และเครื่องจักร ครั้งที่ 10</t>
  </si>
  <si>
    <t>PO01/68/000303</t>
  </si>
  <si>
    <t>13/02/2568</t>
  </si>
  <si>
    <t>ซื้อวัสดุเพื่อใช้ในการผลิต/ ปรับปรุง/ ซ่อมแซม สื่ออุปกรณ์และเครื่องจักร ครั้งที่ 11</t>
  </si>
  <si>
    <t>PO01/68/000314</t>
  </si>
  <si>
    <t>17/02/2568</t>
  </si>
  <si>
    <t>งานร่วมสร้างเครื่องมือเพื่อใช้สำหรับวิจัย ติดตามและประเมินองค์กร</t>
  </si>
  <si>
    <t>PO01/68/000327</t>
  </si>
  <si>
    <t>28/02/2568</t>
  </si>
  <si>
    <t>64-000523 นางสาว ภัทรพร แจ่มใส</t>
  </si>
  <si>
    <t>PO01/68/000328</t>
  </si>
  <si>
    <t>งานจ้างจัดทำ Infographic และออกแบบสื่อ เพื่อส่งเสริมและสนับสนุนการให้ข้อมูล  ความรู้ด้านวิทยาศาสตร์ คณิตศาสตร์ และเทคโนโลยี</t>
  </si>
  <si>
    <t>PO01/68/000281</t>
  </si>
  <si>
    <t>04/02/2568</t>
  </si>
  <si>
    <t>รายงานขอจ้างจัดการอบรมหลักสูตร การพัฒนาสมรรถนะของบุคลากร สสวท. หัวข้อ Proactive Working Mindset</t>
  </si>
  <si>
    <t>65-000350 บริษัท บียอนด์ เทรนนิ่ง จำกัด</t>
  </si>
  <si>
    <t>PO01/68/000311</t>
  </si>
  <si>
    <t>รายงานขอจ้างรถตู้ปรับอากาศพร้อมคนขับ จำนวน 1 คัน</t>
  </si>
  <si>
    <t>PO01/68/000320</t>
  </si>
  <si>
    <t>24/02/2568</t>
  </si>
  <si>
    <t>เช่ารถตู้ปรับอากาศพร้อมคนขับ 1 คัน รวมค่าใช้จ่ายอื่นอันเกิดจากการเดินทาง เพื่อรับ-ส่งเจ้าหน้าที่เข้าร่วมการประชุมชี้แจงแนวปฏิบัติการใช้ชุดพัฒนาความฉลาดรู้ สำหรับครูผู้สอนวิชาภาษาไทย ครูผู้สอนวิชาวิทยาศาสตร์ และครูผู้สอนวิชาคณิตศาสตร์ ณ สพฐ.</t>
  </si>
  <si>
    <t>PO01/68/000292</t>
  </si>
  <si>
    <t>07/02/2568</t>
  </si>
  <si>
    <t>เช่ารถตู้ปรับอากาศพร้อมคนขับ 1 คัน รวมค่าใช้จ่ายอื่นอันเกิดจากการเดินทาง เพื่อรับ-ส่งเจ้าหน้าที่เข้าร่วมการประชุมหารือยกระดับคุณภาพการศึกษาโดยใช้องค์ความรู้จาก PISA ครั้งที่ 4-2/2568</t>
  </si>
  <si>
    <t>PO01/68/000315</t>
  </si>
  <si>
    <t>20/02/2568</t>
  </si>
  <si>
    <t>จ้างเหมาบริการรถขนของพร้อมพนักงานยกของ จำนวน 2 เที่ยว ในการจัดกิจกรรม โครงการมหาวิทยาลัยเด็ก ประเทศไทย ครั้งที่ 15 ณ โรงแรมแกรนด์ทาวเวอร์อินน์ พระรามหก</t>
  </si>
  <si>
    <t>PO01/68/000293</t>
  </si>
  <si>
    <t>งานเก็บรวบรวมข้อมูลเพื่อประเมินสมรรถนะวิชาชีพครูในโรงเรียน</t>
  </si>
  <si>
    <t>50-000154 นางสาว วาสนา กีรติจำเริญ</t>
  </si>
  <si>
    <t>PO01/68/000309</t>
  </si>
  <si>
    <t>งานทดลองใช้และบรรณาธิการกิจแบบประเมินวิจัยติดตามการใช้หลักสูตรในโรงเรียน ตามกรอบซิปโมเดล</t>
  </si>
  <si>
    <t>PO01/68/000308</t>
  </si>
  <si>
    <t>งานบรรณาธิการกิจกิจกรรมการเรียนรู้ในเอกสารชุดพัฒนาความฉลาดรู้ด้านวิทยาศาสตร์ เล่มที่ 3</t>
  </si>
  <si>
    <t>PO01/68/000276</t>
  </si>
  <si>
    <t>03/02/2568</t>
  </si>
  <si>
    <t>งานบรรณาธิการกิจกิจกรรมการเรียนรู้ในเอกสารชุดพัฒนาความฉลาดรู้ด้านคณิตศาสตร์ เล่มที่ 3</t>
  </si>
  <si>
    <t>52-000104 นาง ชนิศวรา เลิศอมรพงษ์</t>
  </si>
  <si>
    <t>PO01/68/000278</t>
  </si>
  <si>
    <t>PO01/68/000274</t>
  </si>
  <si>
    <t>PO01/68/000275</t>
  </si>
  <si>
    <t>งานพิจารณา ให้ข้อเสนอแนะ และให้คำปรึกษาในการอบรมการสร้างและพัฒนาข้อสอบวัดความฉลาดรู้ด้านวิทยาศาสตร์ ระดับมัธยมศึกษาตอนต้น</t>
  </si>
  <si>
    <t>PO01/68/000300</t>
  </si>
  <si>
    <t>10/02/2568</t>
  </si>
  <si>
    <t xml:space="preserve">งานพิจารณา ให้ข้อเสนอแนะ และให้คำปรึกษาในการอบรมการสร้างและพัฒนาข้อสอบวัดความฉลาดรู้ด้านวิทยาศาสตร์ ระดับมัธยมศึกษาตอนต้น </t>
  </si>
  <si>
    <t>PO01/68/000296</t>
  </si>
  <si>
    <t>09/02/2568</t>
  </si>
  <si>
    <t>57-000549 นาง มาลินท์ อิทธิรส</t>
  </si>
  <si>
    <t>PO01/68/000277</t>
  </si>
  <si>
    <t>PO01/68/000273</t>
  </si>
  <si>
    <t>PO01/68/000299</t>
  </si>
  <si>
    <t xml:space="preserve">58-000188 นาย เวชฤทธิ์ </t>
  </si>
  <si>
    <t>PO01/68/000279</t>
  </si>
  <si>
    <t xml:space="preserve">งานพิจารณา ให้ข้อเสนอแนะ และให้คำปรึกษาในการอบรมการสร้างและพัฒนาข้อสอบวัดความฉลาดรู้ด้านคณิตศาสตร์ ระดับมัธยมศึกษาตอนต้น </t>
  </si>
  <si>
    <t>PO01/68/000294</t>
  </si>
  <si>
    <t>PO01/68/000298</t>
  </si>
  <si>
    <t>จ้างผลิตสื่อวีดิทัศน์ประกอบการอบรมหลักสูตร 1 ความรู้เบื้องต้นเกี่ยวกับการประเมินเพื่อพัฒนาผู้เรียน</t>
  </si>
  <si>
    <t>63-000571 บริษัท อินไซด์  โปรดักชั่นเฮ้าส์ จำกัด</t>
  </si>
  <si>
    <t>PO01/68/000306</t>
  </si>
  <si>
    <t>PO01/68/000295</t>
  </si>
  <si>
    <t>เช่าทีวีพร้อมบริการติดตั้ง สำหรับใช้ในการจัดประชุมเชิงปฏิบัติการระดมความคิด และปรับปรุงเอกสารชุดพัฒนาความฉลาดรู้ฯ</t>
  </si>
  <si>
    <t>68-000158 บริษัท ที เอส เทค เร้นท์ทัล จำกัด</t>
  </si>
  <si>
    <t>PO01/68/000289</t>
  </si>
  <si>
    <t>05/02/2568</t>
  </si>
  <si>
    <t>68-000230 นาย อาฟีฟี ลาเต๊ะ</t>
  </si>
  <si>
    <t>PO01/68/000307</t>
  </si>
  <si>
    <t xml:space="preserve">จ้างเหมางานวิชาการออกข้อสอบ พิจารณาข้อสอบ ตรวจข้อสอบ และประมวลผล ข้อสอบวิชาเคมี สำหรับคัดเลือกผู้แทนประเทศไทยไปแข่งขันเคมีโอลิมปิกระหว่างประเทศ ประจำปี พ.ศ. 2568 </t>
  </si>
  <si>
    <t>57-000597 นาย ธันฐภัทร์ บุญช่วย</t>
  </si>
  <si>
    <t>PO01/68/000332</t>
  </si>
  <si>
    <t>63-000355 นาย ณัฐพงศ์ ไพบูลย์วรชาติ</t>
  </si>
  <si>
    <t>PO01/68/000330</t>
  </si>
  <si>
    <t>64-001143 นาย ภูมิเดช พู่ทองคำ</t>
  </si>
  <si>
    <t>PO01/68/000331</t>
  </si>
  <si>
    <t>รายงานขออนุมัติซื้อวัสดุอุปกรณ์สำหรับการทดลองและของรางวัล ในการจัดกิจกรรมโครงการมหาวิทยาลัยเด็ก ประเทศไทย ครั้งที่ 15 โดย สสวท.</t>
  </si>
  <si>
    <t>PO01/68/000282</t>
  </si>
  <si>
    <t xml:space="preserve">รายงานขออนุมัติจ้างซักเสื้อกาวน์ กิจกรรมโครงการมหาวิทยาลัยเด็ก ประเทศไทย ครั้งที่ 15 โดย สสวท. </t>
  </si>
  <si>
    <t>PO01/68/000284</t>
  </si>
  <si>
    <t>รายงานขออนุมัติซื้อวัสดุอุปกรณ์ สำหรับการจัดประชุมคณะอนุกรรมการคัดเลือกนักเรียนเข้ารับทุนโอลิมปิกวิชาการฯ ครั้งที่ 1/2568</t>
  </si>
  <si>
    <t>PO01/68/000285</t>
  </si>
  <si>
    <t>จ้างถ่ายเอกสาร สำหรับการอบรมคัดเลือก ครั้งที่ 1 ระยะที่ 3 วิชาเคมี โครงการจัดส่งผู้แทนประเทศไทยไปแข่งขันคณิตศาสตร์ วิทยาศาสตร์โอลิมปิกระหว่างประเทศ ประจำปี พ.ศ. 2568</t>
  </si>
  <si>
    <t>PO01/68/000329</t>
  </si>
  <si>
    <t>68-000331 นางสาว บุศรินทร์ สวัสดิ์ล้น</t>
  </si>
  <si>
    <t>PO01/68/000334</t>
  </si>
  <si>
    <t>68-000332 นาย พงศ์ภัค ชิดชอบ</t>
  </si>
  <si>
    <t>PO01/68/000333</t>
  </si>
  <si>
    <t>จ้างจัดทำข้อมูลและติดตามบัณฑิตทุน พสวท. ที่ขาดการติดต่อกับ พสวท. ให้ปฏิบัติตามสัญญาให้ทุนการศึกษา</t>
  </si>
  <si>
    <t>PO01/68/000280</t>
  </si>
  <si>
    <t>จ้างเหมาจัดทำวีดิทัศน์เชิดชูเกียรติ “DPST Hall of Fame”</t>
  </si>
  <si>
    <t>63-000679 บริษัท อินเทนท์(ไทยแลนด์) จำกัด</t>
  </si>
  <si>
    <t>PO01/68/000312</t>
  </si>
  <si>
    <t>จ้างเหมาบริการรถตู้ปรับอากาศพร้อมคนขับการติดตามผลในการประชุมเชิงปฏิบัติการอบรมวิทยากรครูแกนนำของโรงเรียนแม่ข่าย (โรงเรียนเบญจะมะมหาราช อุบลราชธานี)</t>
  </si>
  <si>
    <t>66-000123 นาย ธีรภัทร มีทองแสน</t>
  </si>
  <si>
    <t>PO01/68/000317</t>
  </si>
  <si>
    <t>จ้างเหมาบริการรถตู้ปรับอากาศพร้อมคนขับการติดตามผลในการประชุมเชิงปฏิบัติการอบรมวิทยากรครูแกนนำของโรงเรียนแม่ข่าย (โรงเรียนระยองวิทยาคม จังหวัดระยอง)</t>
  </si>
  <si>
    <t>PO01/68/000316</t>
  </si>
  <si>
    <t>จ้างถ่ายเอกสารเพื่อใช้ในการอบรมเชิงปฏิบัติการพัฒนาผู้เชี่ยวชาญติดตามนิเทศหนุนนำศึกษานิเทศก์</t>
  </si>
  <si>
    <t>PO01/68/000305</t>
  </si>
  <si>
    <t>จ้างเหมาบริการรถตู้ปรับอากาศพร้อมคนขับการติดตามผลในการประชุมเชิงปฏิบัติการอบรมวิทยากรครูแกนนำของโรงเรียนแม่ข่าย (โรงเรียนเบญจมราชูทิศ นครศรีธรรมราช)</t>
  </si>
  <si>
    <t>68-000441 นาย กฤษฎา เกษศิริ</t>
  </si>
  <si>
    <t>PO01/68/000319</t>
  </si>
  <si>
    <t>จ้างเหมาบริการรถตู้ปรับอากาศพร้อมคนขับการติดตามผลในการประชุมเชิงปฏิบัติการอบรมวิทยากรครูแกนนำของโรงเรียนแม่ข่าย (โรงเรียนพิษณุโลกพิทยาคม จังหวัดพิษณุโลก</t>
  </si>
  <si>
    <t>68-000442 นาย ธนาพัทธ์ อุ่นเกตุ</t>
  </si>
  <si>
    <t>PO01/68/000318</t>
  </si>
  <si>
    <t>รายงานขออนุมัติซื้อวัสดุการอบรมเชิงปฏิบัติการเพื่อพัฒนาผู้เชี่ยวชาญในการติดตามผลและการเป็นโค้ชให้กับผู้บริหารสถานศึกษาโดยวิธีเฉพาะเจาะจง และแต่งตั้งคณะกรรมการฯ</t>
  </si>
  <si>
    <t>PO01/68/000304</t>
  </si>
  <si>
    <t>รายงานขออนุมัติจ้างรถตู้โดยสารพร้อมคนขับสำหรับปฏิบัติงาน จำนวน 1 คัน</t>
  </si>
  <si>
    <t>68-000290 นาย สราวุธ วงศรีแก้ว</t>
  </si>
  <si>
    <t>PO01/68/000321</t>
  </si>
  <si>
    <t>25/02/2568</t>
  </si>
  <si>
    <t>ซื้อ Premium ID สำหรับ LINE Official Account : MathMeow Junior</t>
  </si>
  <si>
    <t>PO01/68/000322</t>
  </si>
  <si>
    <t>วัสดุอุปกรณ์สำหรับประกอบการถ่ายวีดิทัศน์ที่ส่งเสริมความเข้าใจในเนื้อหาและการจัดการเรียนรู้วิทยาศาสตร์ ระดับประถมศึกษาและมัธยมศึกษาตอนต้น</t>
  </si>
  <si>
    <t>PO01/68/000326</t>
  </si>
  <si>
    <t xml:space="preserve">รถตู้โดยสารปรับอากาศพร้อมคนขับ </t>
  </si>
  <si>
    <t>65-001216 นาย ประวิน วรรณโรจน์</t>
  </si>
  <si>
    <t>PO01/68/000287</t>
  </si>
  <si>
    <t>รถตู้โดยสารปรับอากาศพร้อมคนขับ</t>
  </si>
  <si>
    <t>PO01/68/000286</t>
  </si>
  <si>
    <t>67-000124 นาย เจริญสิน มโนมัยสุพัฒน์</t>
  </si>
  <si>
    <t>PO01/68/000288</t>
  </si>
  <si>
    <t>จ้างออกแบบ Artwork บอร์ดเกม Fairytale War และคู่มือบอร์ดเกม 24 hr.</t>
  </si>
  <si>
    <t>PO01/68/000323</t>
  </si>
  <si>
    <t>26/02/2568</t>
  </si>
  <si>
    <t>ซื้อวัสดุ อุปกรณ์สำหรับถ่ายทำวีดิทัศน์ตัวอย่างการจัดการเรียนรู้คณิตศาสตร์ ระดับประถมศึกษา</t>
  </si>
  <si>
    <t>68-000231 บริษัท เกรทไวท์เวล จำกัด</t>
  </si>
  <si>
    <t>PO01/68/000291</t>
  </si>
  <si>
    <t>PO01/68/000272</t>
  </si>
  <si>
    <t>ซื้อวัสดุอุปกรณ์ เพื่อประกอบการอบรมครูเชิงปฏิบัติการด้านธรณีวิทยา ขั้นกลาง ประจำปี 2568</t>
  </si>
  <si>
    <t>PO01/68/000324</t>
  </si>
  <si>
    <t>จ้างถ่ายเอกสารเพื่อประกอบการอบรมครูเชิงปฏิบัติการด้านธรณีวิทยา ขั้นกลาง ประจำปี 2568</t>
  </si>
  <si>
    <t>67-000783 ร้านถ่ายเอกสาร 38 สต.วัดรางบัว</t>
  </si>
  <si>
    <t>PO01/68/000325</t>
  </si>
  <si>
    <t>ประจำเดือน  มีนาคม  พ.ศ. 2568</t>
  </si>
  <si>
    <t>จ้างเหมาบริการบุคคลธรรมดาเพื่อสนับสนุนการปฏิบัติงานที่ฝ่ายนวัตกรรมเพื่อการเรียนรู้ เดือนเม.ย. ถึง มิ.ย.2568</t>
  </si>
  <si>
    <t>PO01/68/000412</t>
  </si>
  <si>
    <t>24/03/2568</t>
  </si>
  <si>
    <t>จ้างเหมาปฏิบัติงาน สนับสนุนด้านการออกแบบ User Interface Design และการเชื่อมโยงข้อมูล เพื่อการบริหารจัดการข้อมูล</t>
  </si>
  <si>
    <t>PO01/68/000416</t>
  </si>
  <si>
    <t>31/03/2568</t>
  </si>
  <si>
    <t>ซื้อสิทธิ์การใช้งานเครื่องหมายรับรองความปลอดภัยทางอิเล็กทรอนิกส์ (SSL Certificate)</t>
  </si>
  <si>
    <t>PO01/68/000429</t>
  </si>
  <si>
    <t>ซื้อสิทธิ์การใช้งานซอฟต์แวร์ Wordfence แบบ Premium License แบบรายปี</t>
  </si>
  <si>
    <t>PO01/68/000414</t>
  </si>
  <si>
    <t>จ้างเหมาผลิตฉากหลังสำหรับถ่ายทำวิดีทัศน์</t>
  </si>
  <si>
    <t>PO01/68/000368</t>
  </si>
  <si>
    <t>12/03/2568</t>
  </si>
  <si>
    <t>ซื้อวัสดุเพื่อใช้ในการผลิต/ ปรับปรุง/ ซ่อมแซม สื่ออุปกรณ์และเครื่องจักร ครั้งที่ 12</t>
  </si>
  <si>
    <t>PO01/68/000335</t>
  </si>
  <si>
    <t>03/03/2568</t>
  </si>
  <si>
    <t>ซื้อวัสดุเพื่อใช้ในการผลิต/ ปรับปรุง/ ซ่อมแซม สื่ออุปกรณ์และเครื่องจักร ครั้งที่ 13</t>
  </si>
  <si>
    <t>PO01/68/000424</t>
  </si>
  <si>
    <t>28/03/2568</t>
  </si>
  <si>
    <t xml:space="preserve">งานจ้างจัดทำ Infographic และออกแบบสื่อ เพื่อส่งเสริมและสนับสนุน  การให้ข้อมูลความรู้ด้านวิทยาศาสตร์ คณิตศาสตร์ และเทคโนโลยี </t>
  </si>
  <si>
    <t>PO01/68/000339</t>
  </si>
  <si>
    <t>04/03/2568</t>
  </si>
  <si>
    <t>รายงานจ้างจัดอบรมหลักสูตร การพัฒนาสมรรถนะของบุคลากร สสวท. หัวข้อ Effective Communication</t>
  </si>
  <si>
    <t>PO01/68/000362</t>
  </si>
  <si>
    <t>07/03/2568</t>
  </si>
  <si>
    <t xml:space="preserve">รายงานขออนุมัติเตรียมการจ้างเหมางานบริการรับและส่งเอกสารภายนอก สสวท. </t>
  </si>
  <si>
    <t>56-000278 บริษัท คิว.ซี. ทรานส์ เอ็กซ์เพรส จำกัด</t>
  </si>
  <si>
    <t>PO01/68/000411</t>
  </si>
  <si>
    <t>21/03/2568</t>
  </si>
  <si>
    <t>รายงานขอซื้ออาหารแห้งสำหรับตักบาตร ขนมไทย และช่อดอกไม้ สำหรับใช้ร่วมงานวันคล้ายวันสถาปนากระทรวงศึกษาธิการ ครบรอบ 133 ปี</t>
  </si>
  <si>
    <t>PO01/68/000358</t>
  </si>
  <si>
    <t>06/03/2568</t>
  </si>
  <si>
    <t>68-000385 บริษัท พีพี สแตมป์ จำกัด</t>
  </si>
  <si>
    <t>PO01/68/000421</t>
  </si>
  <si>
    <t>26/03/2568</t>
  </si>
  <si>
    <t>จ้างงานซ่อมบำรุงชุดดุมล้อหน้าและอะไหล่อื่นที่อาจชำรุด พร้อมทั้งเปลี่ยนอะไหล่ทดแทนของเดิมที่เสื่อมสภาพจากการใช้งาน รถยนต์ฯ ทะเบียน ฎฟ 6758 โดยวิธีเฉพาะเจาะจงและแต่งตั้งคณะกรรมการฯ</t>
  </si>
  <si>
    <t>PO01/68/000395</t>
  </si>
  <si>
    <t>19/03/2568</t>
  </si>
  <si>
    <t>รายงานขอเช่ารถตู้ปรับอากาศพร้อมคนขับ 1 คัน รวมค่าใช้จ่ายอื่นอันเกิดจากการเดินทาง เพื่อรับ-ส่งเจ้าหน้าที่เข้าร่วมประชุมคณะกรรมการ สสวท. ครั้งที่ 590/1/2568</t>
  </si>
  <si>
    <t>PO01/68/000404</t>
  </si>
  <si>
    <t>20/03/2568</t>
  </si>
  <si>
    <t>รายงานขอเช่ารถตู้ปรับอากาศพร้อมคนขับ 1 คัน รวมค่าใช้จ่ายอื่นอันเกิดจากการเดินทาง เพื่อรับ-ส่งเจ้าหน้าที่เข้าร่วมการประชุมหารือยกระดับคุณภาพการศึกษาโดยใช้องค์ความรู้จาก PISA ครั้งที่ 5-3/2568</t>
  </si>
  <si>
    <t>PO01/68/000405</t>
  </si>
  <si>
    <t>รายงานขอเช่ารถตู้ปรับอากาศพร้อมคนขับ  1 งาน (จำนวน 2 คัน) รวมค่าใช้จ่ายอื่นอันเกิดจากการเดินทาง เพื่อรับ-ส่งเจ้าหน้าที่เข้าร่วมงานวันคล้ายวันสถาปนากระทรวงศึกษาธิการ ครบรอบ 133 ปี</t>
  </si>
  <si>
    <t>PO01/68/000419</t>
  </si>
  <si>
    <t>จ้างเหมางานพิจารณาต้นร่าง 1 ชุดหลักสูตรอบรมครูด้านการประเมินเพื่อพัฒนาผู้เรียน วิชาวิทยาศาสตร์และคณิตศาสตร์ ระดับประถมศึกษา</t>
  </si>
  <si>
    <t>PO01/68/000387</t>
  </si>
  <si>
    <t>18/03/2568</t>
  </si>
  <si>
    <t>50-000153 ผู้ช่วยศาสตราจารย์ ดร. พัชราวลัย มีทรัพย์</t>
  </si>
  <si>
    <t>PO01/68/000392</t>
  </si>
  <si>
    <t>PO01/68/000389</t>
  </si>
  <si>
    <t>จ้างเหมางานพิจารณาต้นร่าง 2 ชุดแบบฝึกทักษะการวิเคราะห์และการแก้ปัญหาวิชาวิทยาศาสตร์ ระดับมัธยมศึกษาตอนต้น</t>
  </si>
  <si>
    <t>PO01/68/000355</t>
  </si>
  <si>
    <t>05/03/2568</t>
  </si>
  <si>
    <t xml:space="preserve">งานบรรณาธิการกิจรายงานผลการประเมิน PISA 2022 คณิตศาสตร์ การอ่าน และวิทยาศาสตร์ </t>
  </si>
  <si>
    <t>51-000111 นางสาว กมลวรรณ ตังธนกานนท์</t>
  </si>
  <si>
    <t>PO01/68/000348</t>
  </si>
  <si>
    <t>PO01/68/000388</t>
  </si>
  <si>
    <t>53-000289 นาย พร้อมพงศ์ เพียรพินิจธรรม</t>
  </si>
  <si>
    <t>PO01/68/000354</t>
  </si>
  <si>
    <t>53-000429 นาย สธน วิจารณ์วรรณลักษณ์</t>
  </si>
  <si>
    <t>PO01/68/000356</t>
  </si>
  <si>
    <t>PO01/68/000352</t>
  </si>
  <si>
    <t>PO01/68/000349</t>
  </si>
  <si>
    <t>55-000405 นาง วนินทร พูนไพบูลย์พิพัฒน์</t>
  </si>
  <si>
    <t>PO01/68/000391</t>
  </si>
  <si>
    <t>งานติดตามผลการใช้หลักสูตรและหนังสือเรียนของ สสวท.</t>
  </si>
  <si>
    <t>PO01/68/000341</t>
  </si>
  <si>
    <t>PO01/68/000345</t>
  </si>
  <si>
    <t>PO01/68/000346</t>
  </si>
  <si>
    <t>57-000561 นางสาว กมลวรรณ มิตรกระจ่าง</t>
  </si>
  <si>
    <t>PO01/68/000393</t>
  </si>
  <si>
    <t>PO01/68/000350</t>
  </si>
  <si>
    <t>จ้างเหมางานพิจารณาต้นร่าง 2 ชุดแบบฝึกทักษะการวิเคราะห์และการแก้ปัญหาวิชาคณิตศาสตร์ ระดับมัธยมศึกษาตอนต้น</t>
  </si>
  <si>
    <t>PO01/68/000397</t>
  </si>
  <si>
    <t>59-000398 นาย สุภัทรชัย ศักดิ์สกุลไกร</t>
  </si>
  <si>
    <t>PO01/68/000357</t>
  </si>
  <si>
    <t>PO01/68/000353</t>
  </si>
  <si>
    <t>61-000226 นาย ชัชวาล ใจซื่อกุล</t>
  </si>
  <si>
    <t>PO01/68/000351</t>
  </si>
  <si>
    <t>PO01/68/000344</t>
  </si>
  <si>
    <t>PO01/68/000343</t>
  </si>
  <si>
    <t>PO01/68/000398</t>
  </si>
  <si>
    <t>งานจ้างรถตู้พร้อมคนขับ สำหรับการเดินทางไปปฏิบัติงานนิเทศติดตามผลฯ ณ จังหวัดพระนครศรีอยุธยา</t>
  </si>
  <si>
    <t>PO01/68/000365</t>
  </si>
  <si>
    <t>11/03/2568</t>
  </si>
  <si>
    <t>PO01/68/000342</t>
  </si>
  <si>
    <t>ซื้อวัสดุอุปกรณ์การจัดอบรมคัดเลือก ครั้งที่ 2 ระยะที่ 2 วิชาคณิตศาสตร์ โครงการจัดส่งผู้แทนประเทศไทยฯ ประจำปี พ.ศ. 2568</t>
  </si>
  <si>
    <t>PO01/68/000337</t>
  </si>
  <si>
    <t>จ้างตัดเครื่องแต่งกายผู้แทนประเทศไทยไปแข่งขันคณิตศาสตร์ วิทยาศาสตร์โอลิมปิกระหว่างประเทศ ประจำปี พ.ศ. 2568</t>
  </si>
  <si>
    <t>PO01/68/000425</t>
  </si>
  <si>
    <t>จ้างถ่ายเอกสาร การจัดอบรมคัดเลือก ครั้งที่ 2 ระยะที่ 2 วิชาคณิตศาสตร์ โครงการจัดส่งผู้แทนประเทศไทยฯ ประจำปี พ.ศ. 2568</t>
  </si>
  <si>
    <t>PO01/68/000336</t>
  </si>
  <si>
    <t>ซื้อยารักษาโรคและวัสดุอุปกรณ์การจัดอบรมคัดเลือก ครั้งที่ 2 ระยะที่ 1 วิชา คอมพิวเตอร์ โครงการจัดส่งผู้แทนประเทศไทยฯ ประจำปี พ.ศ. 2568</t>
  </si>
  <si>
    <t>PO01/68/000340</t>
  </si>
  <si>
    <t>จ้างเหมาทำเสื้อโปโล กิจกรรมค่ายวิทยาศาสตร์ฯ โดยงบสนับสนุนของ ปตท. สผ.</t>
  </si>
  <si>
    <t>60-000266 ห้างหุ้นส่วนจำกัด ลินัต</t>
  </si>
  <si>
    <t>PO01/68/000382</t>
  </si>
  <si>
    <t xml:space="preserve">ซื้อวัสดุใช้ในกิจกรรมค่ายวิทยาศาสตร์ ภาคฤดูร้อน สำหรับนักเรียนทุน พสวท. ระดับมัธยมศึกษา ประจำปีการศึกษา 2567 </t>
  </si>
  <si>
    <t>PO01/68/000376</t>
  </si>
  <si>
    <t>14/03/2568</t>
  </si>
  <si>
    <t>ซื้อวัสดุใช้ในการเข้าร่วมกิจกรรม The 31st International Conference of Young Scientists (ICYS 2025)</t>
  </si>
  <si>
    <t>PO01/68/000396</t>
  </si>
  <si>
    <t>จ้างเหมารถตู้ กิจกรรมค่ายวิทยาศาสตร์ฯ</t>
  </si>
  <si>
    <t>PO01/68/000366</t>
  </si>
  <si>
    <t>PO01/68/000367</t>
  </si>
  <si>
    <t>เช่ารถตู้ปรับอากาศใช้ในกิจกรรม The 31st International Conference of Young Scientists (ICYS 2025)</t>
  </si>
  <si>
    <t>PO01/68/000407</t>
  </si>
  <si>
    <t>จ้างเหมาทำเสื้อยืด กิจกรรมค่ายวิทยาศาสตร์ฯ</t>
  </si>
  <si>
    <t>67-000286 นาย นคร เตชวิทูล</t>
  </si>
  <si>
    <t>PO01/68/000373</t>
  </si>
  <si>
    <t>13/03/2568</t>
  </si>
  <si>
    <t>จ้างเหมาทำเสื้อกิจกรรมค่ายวิทยาศาสตร์ฯ โดยงบสนับสนุนของสมาคมนักเรียนทุนโครงการพัฒนา และส่งเสริมผู้มีความสามารถพิเศษทางวิทยาศาสตร์และเทคโนโลยี (สทวท.)</t>
  </si>
  <si>
    <t>PO01/68/000422</t>
  </si>
  <si>
    <t>67-000330 นาย ทวีป ศิริกาล</t>
  </si>
  <si>
    <t>PO01/68/000406</t>
  </si>
  <si>
    <t>เช่าห้องประชุมสำหรับทำกิจกรรมต่าง ๆ กิจกรรมค่ายวิทยาศาสตร์ฯ</t>
  </si>
  <si>
    <t>68-000344 บริษัท พัทยา ฮอสพิทอลลิตี้ เมเนจเม้นท์ จำกัด</t>
  </si>
  <si>
    <t>PO01/68/000390</t>
  </si>
  <si>
    <t>จ้างเหมารถตู้เพื่อปฏิบัติงานในการจัดกิจกรรม The 31st International Conference of Young Scientists (ICYS 2025)</t>
  </si>
  <si>
    <t>68-000381 นาย ธนะเมศฐ์ มิตรชอบ</t>
  </si>
  <si>
    <t>PO01/68/000430</t>
  </si>
  <si>
    <t>68-000382 นาย นพรัตน์ นนนาภา</t>
  </si>
  <si>
    <t>PO01/68/000431</t>
  </si>
  <si>
    <t>ซื้อกระเช้าของขวัญ ขอบคุณหน่วยงานที่ไปเยี่ยมชม กิจกรรมค่ายวิทยาศาสตร์ ภาคฤดูร้อน สำหรับนักเรียนทุน พสวท. ระดับมัธยมศึกษา ประจำปีการศึกษา 2567</t>
  </si>
  <si>
    <t>68-000427 บริษัท สุวรรณชาด จำกัด</t>
  </si>
  <si>
    <t>PO01/68/000374</t>
  </si>
  <si>
    <t xml:space="preserve">ขออนุมัติขอบเขตของงาน/รายละเอียดคุณลักษณะเฉพาะของพัสดุ เกณฑ์การพิจารณาคัดเลือกข้อเสนอ และราคากลาง งานจ้างเหมารถตู้ปรับอากาศพร้อมพนักงานขับรถ </t>
  </si>
  <si>
    <t>PO01/68/000409</t>
  </si>
  <si>
    <t>งานเช่าเหมารถตู้ปรับอากาศพร้อมคนขับ</t>
  </si>
  <si>
    <t>PO01/68/000375</t>
  </si>
  <si>
    <t>ขออนุมัติขอบเขตของงาน/รายละเอียดคุณลักษณะเฉพาะของพัสดุ เกณฑ์การพิจารณาคัดเลือกข้อเสนอ และราคากลาง งานจ้างเหมารถตู้ปรับอากาศพร้อมพนักงานขับรถ</t>
  </si>
  <si>
    <t>68-000340 นาย โยธิน นิยมพันธ์</t>
  </si>
  <si>
    <t>PO01/68/000408</t>
  </si>
  <si>
    <t>เช่าเหมารถตู้ปรับอากาศพร้อมคนขับ</t>
  </si>
  <si>
    <t>68-000341 นาย มานวิชญ์ วัชรากร</t>
  </si>
  <si>
    <t>PO01/68/000377</t>
  </si>
  <si>
    <t>ซื้อหนังสือเรียนพื้นฐานวิชาวิทยาศาสตร์ ระดับมัธยมศึกษาตอนต้น สำหรับการอบรมครูและบุคลากรสังกัดโรงเรียนพระปริยัติธรรม แผนกสามัญศึกษา และโรงเรียนตำรวจตระเวนชายแดน ปีงบประมาณ 2568</t>
  </si>
  <si>
    <t>PO01/68/000423</t>
  </si>
  <si>
    <t>ออกแบบ (Artwork) เอกสารและจัดรูปเล่ม ป้ายรางวัล ป้ายโล่ โปสเตอร์ โดยวิธีเฉพาะเจาะจง และแต่งตั้งผู้ตรวจรับ</t>
  </si>
  <si>
    <t>PO01/68/000385</t>
  </si>
  <si>
    <t>โล่รางวัล โดยวิธีเฉพาะเจาะจง และแต่งตั้งผู้ตรวจรับ</t>
  </si>
  <si>
    <t>59-000397 บริษัท พรีเมียร์แกรนด์อวอร์ด จำกัด</t>
  </si>
  <si>
    <t>PO01/68/000381</t>
  </si>
  <si>
    <t>PO01/68/000394</t>
  </si>
  <si>
    <t>พิมพ์ Photo Backdrop ป้ายเงินรางวัล โปสเตอร์นิทรรศการ โลโก้ ป้ายชื่องาน Standee พร้อมติดตั้ง รื้อถอน และอื่นๆ โดยวิธีเฉพาะเจาะจง และแต่งตั้งผู้ตรวจรับ</t>
  </si>
  <si>
    <t>PO01/68/000384</t>
  </si>
  <si>
    <t>ซื้อวัสดุอุปกรณ์เพื่อใช้ในการอบรมเชิงปฏิบัติการหลักสูตรพัฒนาศักยภาพบุคลากรทางการศึกษาเพื่อเป็นผู้หนุนนำครูสู่ผู้อำนวยการเรียนรู้ (สำหรับศึกษานิเทศก์)</t>
  </si>
  <si>
    <t>PO01/68/000417</t>
  </si>
  <si>
    <t>25/03/2568</t>
  </si>
  <si>
    <t>ซื้อวัสดุ อุปกรณ์ เพื่อใช้ในการอบรมเชิงปฏิบัติการหลักสูตรวิทยาศาสตร์ และคณิตศาสตร์ ระดับมัธยมศึกษาตอนต้น สำหรับครูและบุคลากรสังกัดโรงเรียนพระปริยัติธรรม แผนกสามัญศึกษา และโรงเรียนตำรวจตระเวนชายแดน ปีงบประมาณ 2568</t>
  </si>
  <si>
    <t>PO01/68/000432</t>
  </si>
  <si>
    <t>บอร์ดสำหรับแสดงโปสเตอร์ ตกแต่งสถานที่ พร้อมติดตั้ง รื้อถอน โดยวิธีเฉพาะเจาะจง และแต่งตั้งผู้ตรวจรับ</t>
  </si>
  <si>
    <t>67-000329 บริษัท วาริหิรัณย์ จำกัด</t>
  </si>
  <si>
    <t>PO01/68/000383</t>
  </si>
  <si>
    <t xml:space="preserve">จ้างถ่ายเอกสารการอบรมเชิงปฏิบัติการเตรียมความพร้อมการเป็นผู้ช่วยวิทยากรหลักสูตรผู้อำนวยการเรียนรู้ สำหรับศึกษานิเทศก์ </t>
  </si>
  <si>
    <t>PO01/68/000361</t>
  </si>
  <si>
    <t>รายงานขออนุมัติจ้างถ่ายเอกสารการอบรมหลักสูตรพัฒนาศักยภาพครู จากครูผู้สอน สู่ครูผู้อำนวยการเรียนรู้"  และการอบรมเชิงปฏิบัติการเพื่อส่งเสริมการจัดการเรียนรู้แบบสืบเสาะ สำหรับผู้สอนวิชาวิทยาศาสตร์  โดยวิธีเฉพาะเจาะจง และแต่งตั้งคณะกรรมการฯ</t>
  </si>
  <si>
    <t>PO01/68/000360</t>
  </si>
  <si>
    <t>รายงานขออนุมัติจ้างถ่ายเอกสารการอบรมเชิงปฏิบัติการการจัดการเรียนรู้รายวิชาพื้นฐาน วิทยาศาสตร์โลก และอวกาศ ระดับมัธยมศึกษาตอนปลายโดยวิธีเฉพาะเจาะจง และแต่งตั้งคณะกรรมการฯ</t>
  </si>
  <si>
    <t>PO01/68/000380</t>
  </si>
  <si>
    <t>17/03/2568</t>
  </si>
  <si>
    <t>รายงานขออนุมัติจ้างถ่ายเอกสารการอบรมเชิงปฏิบัติการหลักสูตรการพัฒนาชุมชนการเรียนรู้ทางวิชาชีพ (PLC) เพื่อพัฒนาการจัดการเรียนรู้ ระดับมัธยมศึกษา และระดับประถมศึกษา โดยวิธีเฉพาะเจาะจง และแต่งตั้งคณะกรรมการฯ</t>
  </si>
  <si>
    <t>PO01/68/000403</t>
  </si>
  <si>
    <t>จ้างถ่ายเอกสารเพื่อใช้ในการอบรมเชิงปฏิบัติการหลักสูตรพัฒนาศักยภาพบุคลากรทางการศึกษาเพื่อเป็นผู้หนุนนำครูสู่ผู้อำนวยการเรียนรู้ (สำหรับศึกษานิเทศก์)</t>
  </si>
  <si>
    <t xml:space="preserve">67-000792 ร้าน ดับเบิ้ลเอ </t>
  </si>
  <si>
    <t>PO01/68/000418</t>
  </si>
  <si>
    <t xml:space="preserve">จ้างทำสื่อชุดกิจกรรมเกมความสัมพันธ์วิทยาศาสตร์โลกทั้งระบบ สำหรับการอบรมเชิงปฏิบัติการหลักสูตรวิทยาศาสตร์ฐานชุมชน ระดับมัธยมศึกษาตอนต้น </t>
  </si>
  <si>
    <t>68-000342 เอกสกรีน &amp; อิงค์เจ็ท</t>
  </si>
  <si>
    <t>PO01/68/000415</t>
  </si>
  <si>
    <t xml:space="preserve">จ้างเหมาบริการรถตู้พร้อมคนขับ ในการอบรมเชิงปฏิบัติการหลักสูตรวิทยาศาสตร์ และคณิตศาสตร์ ระดับมัธยมศึกษาตอนต้น สำหรับครูและบุคลากรสังกัดโรงเรียนพระปริยัติธรรม แผนกสามัญศึกษา และโรงเรียนตำรวจตระเวนชายแดน ปีงบประมาณ 2568 </t>
  </si>
  <si>
    <t>68-000353 นาย ณัฐพล สุริยะเดช</t>
  </si>
  <si>
    <t>PO01/68/000413</t>
  </si>
  <si>
    <t xml:space="preserve">จ้างถ่ายเอกสารการอบรมเชิงปฏิบัติการหลักสูตรวิทยาศาสตร์ และคณิตศาสตร์ ระดับมัธยมศึกษาตอนต้น สำหรับครูและบุคลากรสังกัดโรงเรียนพระปริยัติธรรม แผนกสามัญศึกษา และโรงเรียนตำรวจตระเวนชายแดน ปีงบประมาณ 2568 </t>
  </si>
  <si>
    <t>68-000406 ร้านก๊อปปี้เซ็นเตอร์ (สำนักงานใหญ่)</t>
  </si>
  <si>
    <t>PO01/68/000433</t>
  </si>
  <si>
    <t>PO01/68/000386</t>
  </si>
  <si>
    <t>รายงานขออนุมัติซื้อวัสดุการอบรมหลักสูตรพัฒนาศักยภาพครู จากครูผู้สอน สู่ครูผู้อำนวยการเรียนรู้ และการอบรมเชิงปฏิบัติการเพื่อส่งเสริมการจัดการเรียนรู้แบบสืบเสาะ สำหรับผู้สอนวิชาวิทยาศาสตร์ ชั้นประถมศึกษาปีที่ 1,4โดยวิธีเฉพาะเจาะจง และแต่งตั้งคณะกรรมการ</t>
  </si>
  <si>
    <t>Y4900530 ไม่ระบุ ไม่ระบุ</t>
  </si>
  <si>
    <t>PO01/68/000359</t>
  </si>
  <si>
    <t>รายงานขออนุมัติซื้อวัสดุการอบรมเชิงปฏิบัติการการจัดการเรียนรู้รายวิชาพื้นฐาน วิทยาศาสตร์โลก และอวกาศ ระดับมัธยมศึกษาตอนปลาย โดยวิธีเฉพาะเจาะจง และแต่งตั้งคณะกรรมการฯ</t>
  </si>
  <si>
    <t>PO01/68/000379</t>
  </si>
  <si>
    <t>PO01/68/000338</t>
  </si>
  <si>
    <t>ซื้อวัสดุอุปกรณ์และสารเคมีสำหรับทดลองใช้กิจกรรมประกอบหลักสูตรอบรมครู หลักสูตร 2 วิชาเคมีและชีววิทยา</t>
  </si>
  <si>
    <t>PO01/68/000410</t>
  </si>
  <si>
    <t>รายงานขออนุมัติจ้างเหมารถตู้โดยสารปรับอากาศพร้อมคนขับ</t>
  </si>
  <si>
    <t>PO01/68/000400</t>
  </si>
  <si>
    <t xml:space="preserve">จ้างส่งชุดกิจกรรมการเรียนรู้บูรณาการคณิตศาสตร์ในระดับปฐมวัย หน่วยการเรียนรู้ เรื่อง ฟาร์มแสนสุข </t>
  </si>
  <si>
    <t>65-000044 บริษัท ไทยพาร์เซิล จำกัด (มหาชน)</t>
  </si>
  <si>
    <t>PO01/68/000428</t>
  </si>
  <si>
    <t>รายงานขอซื้อวัสดุอุปกรณ์สำหรับการอบรมเชิงปฏิบัติการฯ</t>
  </si>
  <si>
    <t>PO01/68/000401</t>
  </si>
  <si>
    <t>68-000612 นาย ปรเมษฐ์ สุวรรณกาญจน์</t>
  </si>
  <si>
    <t>PO01/68/000402</t>
  </si>
  <si>
    <t xml:space="preserve">จ้างวาดภาพประกอบใบงานและใบความรู้ เพื่อใช้ถ่ายทำวีดิทัศน์การอบรมครู ของหลักสูตรอบรมครูคณิตศาสตร์ ระดับประถมศึกษา ด้วยระบบออนไลน์ </t>
  </si>
  <si>
    <t>PO01/68/000378</t>
  </si>
  <si>
    <t>ซื้อสื่อและวัสดุอุปกรณ์สำหรับการทดลองใช้ชุดกิจกรรมการเรียนรู้คณิตศาสตร์ที่เน้นการใช้ภาพและสัญลักษณ์ (visual representation) ชั้น ป.1 - 3 ภาคเรียนที่ 2 ปีการศึกษา 2567 (ครั้งที่ 3)</t>
  </si>
  <si>
    <t>PO01/68/000347</t>
  </si>
  <si>
    <t xml:space="preserve">ซื้อวัสดุสำหรับจัดทำต้นแบบบอร์ดเกม Maze of Shapes </t>
  </si>
  <si>
    <t>PO01/68/000363</t>
  </si>
  <si>
    <t xml:space="preserve">รถตู้โดยสารพร้อมคนขับรถ จำนวน 1 คัน </t>
  </si>
  <si>
    <t>68-000368 นาย มณฑล ศิริเอก</t>
  </si>
  <si>
    <t>PO01/68/000426</t>
  </si>
  <si>
    <t>รายงานขออนุมัติจ้างรถตู้พร้อมคนขับ จำนวน 2 คัน สำหรับการเดินทางไปปฏิบัติงานการอบรมครูเชิงปฏิบัติการด้านธรณีวิทยาขั้นกลาง ประจำปี 2568 ภาคสนาม ณ จังหวัดสตูล โดยวิธีเฉพาะเจาะจง และแต่งตั้งคณะกรรมการฯ</t>
  </si>
  <si>
    <t>PO01/68/000372</t>
  </si>
  <si>
    <t>รายงานขออนุมัติจ้างรถตู้พร้อมคนขับ จำนวน 2 คัน สำหรับการเดินทางไปปฏิบัติงานการอบรมครูเชิงปฏิบัติการด้านธรณีวิทยาขั้นกลาง ประจำปี 2568 ภาคสนาม ณ จังหวัดตาก โดยวิธีเฉพาะเจาะจง และแต่งตั้งคณะกรรมการฯ</t>
  </si>
  <si>
    <t>PO01/68/000371</t>
  </si>
  <si>
    <t>รายงานขออนุมัติจ้างรถตู้พร้อมคนขับ จำนวน 2 คัน สำหรับการเดินทางไปปฏิบัติงานการอบรมครูเชิงปฏิบัติการด้านธรณีวิทยาขั้นกลาง ประจำปี 2568 ภาคสนาม ณ จังหวัดสระบุรี โดยวิธีเฉพาะเจาะจง และแต่งตั้งคณะกรรมการฯ</t>
  </si>
  <si>
    <t>PO01/68/000369</t>
  </si>
  <si>
    <t>รายงานขออนุมัติจ้างรถตู้พร้อมคนขับ จำนวน 2 คัน สำหรับการเดินทางไปปฏิบัติงานการอบรมครูเชิงปฏิบัติการด้านธรณีวิทยาขั้นกลาง ประจำปี 2568 ภาคสนาม ณ จังหวัดเลย โดยวิธีเฉพาะเจาะจง และแต่งตั้งคณะกรรมการฯ</t>
  </si>
  <si>
    <t>PO01/68/000370</t>
  </si>
  <si>
    <t>ประจำเดือน  เมษายน  พ.ศ. 2568</t>
  </si>
  <si>
    <t>จ้างเหมาปฎิบัติงานสนับสนุนด้านนโยบายความมั่นคงปลอดภัยทางไซเบอร์ตามแนวปฎิบัติ ด้านเทคโนโลยีสารสนเทศภาครัฐ</t>
  </si>
  <si>
    <t>50-000082 นางสาว ละมัย สุวนิชกุลชัย</t>
  </si>
  <si>
    <t>PO01/68/000488</t>
  </si>
  <si>
    <t>30/04/2568</t>
  </si>
  <si>
    <t>ซื้อวัสดุเพื่อใช้ในการผลิต/ ปรับปรุง/ ซ่อมแซม สื่ออุปกรณ์และเครื่องจักร ครั้งที่ 14</t>
  </si>
  <si>
    <t>PO01/68/000444</t>
  </si>
  <si>
    <t>04/04/2568</t>
  </si>
  <si>
    <t>ซื้อวัสดุเพื่อใช้ในการผลิต/ ปรับปรุง/ ซ่อมแซม สื่ออุปกรณ์และเครื่องจักร ครั้งที่ 15</t>
  </si>
  <si>
    <t>PO01/68/000470</t>
  </si>
  <si>
    <t>24/04/2568</t>
  </si>
  <si>
    <t xml:space="preserve">จัดทำ Infographic และออกแบบสื่อ เพื่อส่งเสริมและสนับสนุนการให้ข้อมูลความรู้  ด้านวิทยาศาสตร์ คณิตศาสตร์ และเทคโนโลยี </t>
  </si>
  <si>
    <t>PO01/68/000438</t>
  </si>
  <si>
    <t>02/04/2568</t>
  </si>
  <si>
    <t xml:space="preserve">งานจัดจ้างผลิตสื่อกราฟิกเคลื่อนไหว 2 มิติ (2D Motion Graphic) เพื่อสร้างความเข้าใจและ  ส่งเสริมการเข้าถึง “แพลตฟอร์มดิจิทัล สสวท. (IPST Learning Space)” ของ สสวท. </t>
  </si>
  <si>
    <t>Y4900545 บริษัท มายด์ มีเดีย เซ็นเตอร์ จำกัด</t>
  </si>
  <si>
    <t>PO01/68/000472</t>
  </si>
  <si>
    <t>25/04/2568</t>
  </si>
  <si>
    <t>รายงานขอซื้อพวงมาลัยข้อมือ เพื่อใช้ในการเข้าร่วมงาน "ประเพณีสงกรานต์ ศึกษาธิการสืบสานวัฒนธรรมไทย"</t>
  </si>
  <si>
    <t>PO01/68/000439</t>
  </si>
  <si>
    <t>รายงานขออนุมัติจ้างซ่อมเครื่องตัดอโลหะ LCW-100 ด้วยเลเซอร์ รหัสครุภัณฑ์ 50-4767-001-00</t>
  </si>
  <si>
    <t>50-000776 บริษัท สยาม พี แอนด์ ดับบลิว เทคนิค จำกัด</t>
  </si>
  <si>
    <t>PO01/68/000479</t>
  </si>
  <si>
    <t>29/04/2568</t>
  </si>
  <si>
    <t>รายงานขออนุมัติซ่อมกล้องจุลทรรศน์ จำนวน 1 ตัว</t>
  </si>
  <si>
    <t>61-000819 ร้าน วี แอนด์ ดี เทรดดิ้ง</t>
  </si>
  <si>
    <t>PO01/68/000467</t>
  </si>
  <si>
    <t>21/04/2568</t>
  </si>
  <si>
    <t>รายงานขอเช่ารถตู้ปรับอากาศพร้อมคนขับ ไม่รวมค่าใช้จ่ายอื่นอันอาจเกิดจากการเดินทาง (ค่าน้ำมัน ค่าผ่านทางพิเศษ ค่าที่จอดรถ) เพื่อรับ-ส่งเจ้าหน้าที่ศึกษาดูงานศูนย์ปฏิบัติการอัจฉริยะ (IOC) จังหวัดระยอง</t>
  </si>
  <si>
    <t>PO01/68/000478</t>
  </si>
  <si>
    <t>PO01/68/000477</t>
  </si>
  <si>
    <t>เช่ารถตู้ปรับอากาศพร้อมคนขับ 1 คัน รวมค่าใช้จ่ายอื่นอันเกิดจากการเดินทาง เพื่อรับ-ส่งเจ้าหน้าที่เข้าร่วมงาน “ประเพณีสงกรานต์ ศึกษาธิการสืบสานวัฒนธรรมไทย”</t>
  </si>
  <si>
    <t>PO01/68/000448</t>
  </si>
  <si>
    <t>10/04/2568</t>
  </si>
  <si>
    <t>ขออนุมัติเช่ารถตู้ปรับอากาศพร้อมคนขับ 1 คัน รวมค่าใช้จ่ายอื่นอันเกิดจากการเดินทาง เพื่อรับ-ส่งผู้บริหารและเจ้าหน้าที่บันทึกเทปถวายพระพรเนื่องในโอกาสวันเฉลิมพระชนมพรรษา สมเด็จพระนางเจ้าสุทิดา พัชรสุธาพิมลลักษณ พระบรมราชินี</t>
  </si>
  <si>
    <t>PO01/68/000484</t>
  </si>
  <si>
    <t>จ้างเหมาบริการบุคคลธรรมดาเพื่อสนับสนุนการปฏิบัติงานที่สาขาประเมินผลทางการศึกษา</t>
  </si>
  <si>
    <t>57-000538 นางสาว กัญญาวีร์ อ่ำอ่วม</t>
  </si>
  <si>
    <t>PO01/68/000476</t>
  </si>
  <si>
    <t>28/04/2568</t>
  </si>
  <si>
    <t>ซื้อวัสดุ เพื่อใช้จัดเตรียมเอกสารสำหรับการประชุมพิจารณาต้นร่าง 1 ชุดหลักสูตรอบรมครูด้านการประเมินเพื่อพัฒนาผู้เรียน วิชาวิทยาศาสตร์และคณิตศาสตร์ ระดับประถมศึกษา</t>
  </si>
  <si>
    <t>PO01/68/000437</t>
  </si>
  <si>
    <t xml:space="preserve">จ้างเหมางานวิชาการวิชาชีววิทยา โครงการจัดส่งผู้แทนประเทศไทยไปแข่งขันคณิตศาสตร์ วิทยาศาสตร์โอลิมปิกระหว่างประเทศ ประจำปี พ.ศ. 2568 </t>
  </si>
  <si>
    <t>51-000414 นาย ชนติ จันทรโชติชัชวาล</t>
  </si>
  <si>
    <t>PO01/68/000454</t>
  </si>
  <si>
    <t>11/04/2568</t>
  </si>
  <si>
    <t>รายงานขออนุมัติจ้างทำผ้าคล้องคอพิธีรับแสดงความยินดีกับคณะผู้แทนประเทศไทยไปแข่งขันคณิตศาสตร์ วิทยาศาสตร์โอลิมปิกระหว่างประเทศ ประจำปี พ.ศ. 2568</t>
  </si>
  <si>
    <t>61-000178 ร้านลายไหม</t>
  </si>
  <si>
    <t>PO01/68/000474</t>
  </si>
  <si>
    <t>ซื้อวัสดุการทดลองในการอบรมเชิงปฏิบัติการครูผู้สอนวิชาวิทยาศาสตร์และคณิตศาสตร์ สำหรับศูนย์พัฒนาอัจฉริยภาพฯ ประจำปี พ.ศ. 2568</t>
  </si>
  <si>
    <t>PO01/68/000443</t>
  </si>
  <si>
    <t>03/04/2568</t>
  </si>
  <si>
    <t>ซื้อยารักษาโรคและวัสดุ การอบรมคัดเลือก ครั้งที่ 1 วิชาชีววิทยา โครงการจัดส่งผู้แทนประเทศไทยไปแข่งขันคณิตศาสตร์ วิทยาศาสตร์โอลิมปิกระหว่างประเทศ ประจำปี พ.ศ. 2568</t>
  </si>
  <si>
    <t>PO01/68/000456</t>
  </si>
  <si>
    <t>ซื้อวัสดุ ยารักษาโรค และสื่ออุปกรณ์การทดลอง การแข่งขันฟิสิกส์โอลิมปิกระดับทวีปเอเชีย ครั้งที่ 25 ประจำปี พ.ศ. 2568</t>
  </si>
  <si>
    <t>PO01/68/000452</t>
  </si>
  <si>
    <t>เช่ารถตู้ สำหรับการอบรมคัดเลือก ครั้งที่ 2 วิชาเคมี โครงการจัดส่งผู้แทนประเทศไทยไปแข่งขันคณิตศาสตร์ วิทยาศาสตร์โอลิมปิกระหว่างประเทศ ประจำปี พ.ศ. 2568</t>
  </si>
  <si>
    <t>PO01/68/000480</t>
  </si>
  <si>
    <t>ซื้อวัสดุอุปกรณ์ สารเคมีและยารักษาโรค สำหรับการอบรมคัดเลือก ครั้งที่ 2 วิชาเคมี โครงการจัดส่งผู้แทนประเทศไทยไปแข่งขันคณิตศาสตร์ วิทยาศาสตร์โอลิมปิกระหว่างประเทศ ประจำปี  พ.ศ. 2568</t>
  </si>
  <si>
    <t>PO01/68/000482</t>
  </si>
  <si>
    <t>จ้างถ่ายเอกสาร สำหรับการอบรมคัดเลือก ครั้งที่ 2 วิชาเคมี โครงการจัดส่งผู้แทนประเทศไทยไปแข่งขันคณิตศาสตร์ วิทยาศาสตร์โอลิมปิกระหว่างประเทศ ประจำปี พ.ศ. 2568</t>
  </si>
  <si>
    <t>PO01/68/000481</t>
  </si>
  <si>
    <t>จ้างเหมาบริการขนของและอุปกรณ์ต่าง ๆ ในการอบรมเชิงปฏิบัติการครูผู้สอนวิชาวิทยาศาสตร์และคณิตศาสตร์ สำหรับศูนย์พัฒนาอัจฉริยภาพฯ ประจำปี พ.ศ. 2568</t>
  </si>
  <si>
    <t>PO01/68/000483</t>
  </si>
  <si>
    <t>ซื้อวัสดุอุปกรณ์การอบรมเตรียมความพร้อมผู้แทนประเทศไทยไปแข่งขันฟิสิกส์โอลิมปิกระดับทวีปเอเชีย ประจำปี พ.ศ. 2568</t>
  </si>
  <si>
    <t>67-001038 บริษัท ซีพี ออลล์</t>
  </si>
  <si>
    <t>PO01/68/000446</t>
  </si>
  <si>
    <t>08/04/2568</t>
  </si>
  <si>
    <t>68-000237 นาง อุทุมพร ปณิธานะรักษ์</t>
  </si>
  <si>
    <t>PO01/68/000453</t>
  </si>
  <si>
    <t>จ้างเหมาจัดทำข้อมูลและติดตามบันฑิตทุน พสวท. ที่ขาดการติดต่อ กับ สสวท. ให้ปฎิบัติตามสัญญาให้ทุนการศึกษา</t>
  </si>
  <si>
    <t>PO01/68/000449</t>
  </si>
  <si>
    <t>จ้างติดตามและบันทึกข้อมูลนักเรียนทุน พสวท. ให้รายงานความก้าวหน้าทางการศึกษา</t>
  </si>
  <si>
    <t>PO01/68/000436</t>
  </si>
  <si>
    <t xml:space="preserve">จัดซื้อวัสดุสำหรับใช้ในกิจกรรมค่ายเสริมสร้างทักษะและพัฒนาคุณลักษณะความเป็นครูทุนโครงการ สควค. ระดับปริญญาตรี ชั้นปีที่ 1 รุ่น 2 </t>
  </si>
  <si>
    <t>PO01/68/000471</t>
  </si>
  <si>
    <t>งานซื้อกระเช้าของขวัญ</t>
  </si>
  <si>
    <t>PO01/68/000486</t>
  </si>
  <si>
    <t xml:space="preserve">เช่ารถตู้ปรับอากาศพร้อมคนขับ </t>
  </si>
  <si>
    <t>PO01/68/000485</t>
  </si>
  <si>
    <t>PO01/68/000487</t>
  </si>
  <si>
    <t>PO01/68/000490</t>
  </si>
  <si>
    <t>งานจ้างเหมารถตู้ปรับอากาศพร้อมพนักงานขับรถ</t>
  </si>
  <si>
    <t>67-000332 นาย สมเพ็ชร์ ดวงตา</t>
  </si>
  <si>
    <t>PO01/68/000442</t>
  </si>
  <si>
    <t>67-000333 นาย อนุสรณ์ สินธุวัฒน์</t>
  </si>
  <si>
    <t>PO01/68/000441</t>
  </si>
  <si>
    <t xml:space="preserve">จัดซื้อวัสดุในการทำกิจกรรมปฏิบัติการ Perception in Communication </t>
  </si>
  <si>
    <t>67-000359 บริษัท เอ๊นท์ โน กีค จำกัด</t>
  </si>
  <si>
    <t>PO01/68/000473</t>
  </si>
  <si>
    <t>PO01/68/000440</t>
  </si>
  <si>
    <t>PO01/68/000435</t>
  </si>
  <si>
    <t>01/04/2568</t>
  </si>
  <si>
    <t>PO01/68/000465</t>
  </si>
  <si>
    <t>18/04/2568</t>
  </si>
  <si>
    <t>PO01/68/000463</t>
  </si>
  <si>
    <t>รายงานขออนุมัติจ้างเหมาตอบคำถามและให้บริการตรวจสอบข้อมูลการลงทะเบียนในวันอบรมหลักสูตรการพัฒนาผู้บริหารสถานศึกษาเพื่อเป็นผู้นำด้านการจัดการเรียนรู้วิทยาศาสตร์ คณิตศาสตร์และเทคโนโลยี ระดับสูง โดยวิธีเฉพาะเจาะจง และแต่งตั้งคณะกรรมการฯ</t>
  </si>
  <si>
    <t>62-000225 นางสาว สุอี้เหลิง นพรัตน์แจ่มจำรัส</t>
  </si>
  <si>
    <t>PO01/68/000475</t>
  </si>
  <si>
    <t>PO01/68/000434</t>
  </si>
  <si>
    <t>ของที่ระลึก โดยวิธีเฉพาะเจาะจง และแต่งตั้งผู้ตรวจรับ</t>
  </si>
  <si>
    <t>PO01/68/000462</t>
  </si>
  <si>
    <t>PO01/68/000464</t>
  </si>
  <si>
    <t>รายงานขออนุมัติจ้างถ่ายเอกสารงานจ้างถ่ายเอกสารการอบรมเชิงปฏิบัติการหลักสูตรพัฒนาศักยภาพบุคลากรทางการศึกษาเพื่อเป็นผู้หนุนนำครูสู่ผู้อำนวยการเรียนรู้ (สำหรับอาจารย์มหาวิทยาลัยราชภัฏ)โดยวิธีเฉพาะเจาะจง และแต่งตั้งคณะกรรมการฯ</t>
  </si>
  <si>
    <t>PO01/68/000460</t>
  </si>
  <si>
    <t>PO01/68/000461</t>
  </si>
  <si>
    <t>รายงานขออนุมัติซื้อวัสดุการอบรมเชิงปฏิบัติการหลักสูตรพัฒนาศักยภาพบุคลากรทางการศึกษาเพื่อเป็นผู้หนุนนำครูสู่ผู้อำนวยการเรียนรู้ (สำหรับอาจารย์มหาวิทยาลัยราชภัฏ) โดยวิธีเฉพาะเจาะจง และแต่งตั้งคณะกรรมการฯ</t>
  </si>
  <si>
    <t>PO01/68/000459</t>
  </si>
  <si>
    <t>ซื้อ Premium ID สำหรับ LINE Official Account : CellFieBoom ของสาขาเคมีและชีววิทยา</t>
  </si>
  <si>
    <t>PO01/68/000468</t>
  </si>
  <si>
    <t>23/04/2568</t>
  </si>
  <si>
    <t>จัดซื้อวัสดุอุปกรณ?สําหรับการพัฒนาบอร์ดเกมเพื่อการเรียนรู้คณิตศาสตร์ ระดับมัธยมศึกษา ฉบับทดลองใช้</t>
  </si>
  <si>
    <t>PO01/68/000469</t>
  </si>
  <si>
    <t>จ้างปรับปรุงสื่อ AR คณิตศาสตร์ ระดับประถมศึกษา</t>
  </si>
  <si>
    <t>60-000438 บริษัท ดิ เอกซ์แพนชั่น จำกัด</t>
  </si>
  <si>
    <t>PO01/68/000458</t>
  </si>
  <si>
    <t>17/04/2568</t>
  </si>
  <si>
    <t>ชื้อวัสดุสำหรับถ่ายทำวีดิทัศน์ตัวอย่างการจัดการเรียนรู้คณิตศาสตร์ ระดับประถมศึกษา</t>
  </si>
  <si>
    <t>68-000404 บริษัท ซีพี แอ๊กซ์ตร้า จำกัด (มหาชน)</t>
  </si>
  <si>
    <t>PO01/68/000457</t>
  </si>
  <si>
    <t>PO01/68/000447</t>
  </si>
  <si>
    <t>จ้างจัดทำสื่อประกอบรายวิชาพื้นฐานวิทยาศาสตร์และเทคโนโลยี เทคโนโลยี (วิทยาการคำนวณ) ระดับมัธยมศึกษาตอนต้น</t>
  </si>
  <si>
    <t>63-000506 นาย ธนาศักดิ์ กิติวงษ์ประทีป</t>
  </si>
  <si>
    <t>PO01/68/000445</t>
  </si>
  <si>
    <t>ประจำเดือน  พฤษภาคม  พ.ศ. 2568</t>
  </si>
  <si>
    <t>ซื้ออุปกรณ์ไมโครโฟนไร้สาย จำนวน 4 ชุด</t>
  </si>
  <si>
    <t>68-000409 บริษัท ไอ แคม พลัส จำกัด (สำนักงานใหญ่)</t>
  </si>
  <si>
    <t>PO02/68/000002</t>
  </si>
  <si>
    <t>06/05/2568</t>
  </si>
  <si>
    <t>ซื้อวัสดุเพื่อใช้ในการผลิต/ ปรับปรุง/ ซ่อมแซม สื่ออุปกรณ์และเครื่องจักร ครั้งที่ 16</t>
  </si>
  <si>
    <t>PO01/68/000512</t>
  </si>
  <si>
    <t>08/05/2568</t>
  </si>
  <si>
    <t>ซื้อวัสดุเพื่อใช้ในการผลิต/ ปรับปรุง/ ซ่อมแซม สื่ออุปกรณ์และเครื่องจักร ครั้งที่ 17</t>
  </si>
  <si>
    <t>PO01/68/000520</t>
  </si>
  <si>
    <t>21/05/2568</t>
  </si>
  <si>
    <t>ขอซื้อวัสดุ</t>
  </si>
  <si>
    <t>PO01/68/000559</t>
  </si>
  <si>
    <t>29/05/2568</t>
  </si>
  <si>
    <t>รถตู้พร้อมพนักงานขับรถ โดยวิธีเฉพาะเจาะจง และแต่งตั้งผู้ตรวจรับ</t>
  </si>
  <si>
    <t>PO01/68/000519</t>
  </si>
  <si>
    <t xml:space="preserve">จัดทำ Infographic และออกแบบสื่อ เพื่อส่งเสริมและสนับสนุนการให้  ข้อมูลความรู้ด้านวิทยาศาสตร์ คณิตศาสตร์ และเทคโนโลยี </t>
  </si>
  <si>
    <t>PO01/68/000496</t>
  </si>
  <si>
    <t>02/05/2568</t>
  </si>
  <si>
    <t>รายงานขออนุมัติซื้ออาหารแห้งสำหรับตักบาตรในการจัดกิจกรรมเฉลิมพระเกียรติสมเด็จพระนางเจ้าฯ พระบรมราชินี เนื่องในโอกาสวันเฉลิมพระชนมพรรษา 3 มิถุนายน 2568</t>
  </si>
  <si>
    <t>PO01/68/000552</t>
  </si>
  <si>
    <t>26/05/2568</t>
  </si>
  <si>
    <t>รายงานขอเช่ารถตู้ปรับอากาศพร้อมคนขับ 1 คัน รวมค่าใช้จ่ายอื่นอันเกิดจากการเดินทาง เพื่อรับ-ส่งเจ้าหน้าที่เข้าร่วมการประชุมหารือยกระดับคุณภาพการศึกษาโดยใช้องค์ความรู้จาก PISA ครั้งที่ 6-4/2568</t>
  </si>
  <si>
    <t>PO01/68/000521</t>
  </si>
  <si>
    <t>เช่ารถตู้ปรับอากาศพร้อมคนขับ 1 คัน รวมค่าใช้จ่ายอื่นอันเกิดจากการเดินทาง เพื่อรับ-ส่งผู้บริหารและเข้าร่วมการจัดกิจกรรมเฉลิมพระเกียรติสมเด็จพระนางเจ้าฯ พระบรมราชินีเนื่องในโอกาสวันเฉลิมพระชนมพรรษา 3 มิถุนายน 2568</t>
  </si>
  <si>
    <t>PO01/68/000569</t>
  </si>
  <si>
    <t>30/05/2568</t>
  </si>
  <si>
    <t>งานจ้างซ่อมแซม และล้างบำรุงรักษาเครื่องปรับอากาศ ห้องปฏิบัติงานฝ่ายนวัตกรรมเพื่อการเรียนรู้อาคาร 6 ศูนย์วิทยาศาสตร์เพื่อการศึกษา และห้อง Data Center ห้องไฟฟ้า ชั้น 9 อาคารสิริภิญโญ รวมจำนวน 17 เครื่อง</t>
  </si>
  <si>
    <t>PO01/68/000516</t>
  </si>
  <si>
    <t>16/05/2568</t>
  </si>
  <si>
    <t>จัดซื้อมอเตอร์ประตูเหล็กม้วนไฟฟ้าพร้อมเปลี่ยนอะไหล่ที่เกี่ยวข้อง ณ อาคาร 19 องค์การค้าของ สกสค.</t>
  </si>
  <si>
    <t>68-000451 นาย ดาวสยาม ปุยภูงา</t>
  </si>
  <si>
    <t>PO01/68/000533</t>
  </si>
  <si>
    <t>22/05/2568</t>
  </si>
  <si>
    <t>จ้างเหมางานพิจารณาต้นร่าง 2 ชุดหลักสูตรอบรมครูด้านการประเมินเพื่อพัฒนาผู้เรียน วิชาวิทยาศาสตร์และคณิตศาสตร์ ระดับประถมศึกษา</t>
  </si>
  <si>
    <t>PO01/68/000538</t>
  </si>
  <si>
    <t>23/05/2568</t>
  </si>
  <si>
    <t>54-000357 นาย ไพโรจน์ น่วมนุ่ม</t>
  </si>
  <si>
    <t>PO01/68/000539</t>
  </si>
  <si>
    <t>PO01/68/000541</t>
  </si>
  <si>
    <t>56-000132 นาง ลฎาภา ลดาชาติ</t>
  </si>
  <si>
    <t>PO01/68/000540</t>
  </si>
  <si>
    <t>งานลงพื้นที่เก็บรวบรวมข้อมูลในเขตภาคตะวันออกเฉียงเหนือตอนล่าง</t>
  </si>
  <si>
    <t>PO01/68/000544</t>
  </si>
  <si>
    <t>27/05/2568</t>
  </si>
  <si>
    <t>งานลงพื้นที่เก็บรวบรวมข้อมูลในเขตภาคกลาง</t>
  </si>
  <si>
    <t>PO01/68/000546</t>
  </si>
  <si>
    <t>งานลงพื้นที่เก็บรวบรวมข้อมูลในเขตภาคใต้</t>
  </si>
  <si>
    <t>PO01/68/000547</t>
  </si>
  <si>
    <t xml:space="preserve">งานตรวจข้อสอบและลงรหัสคะแนน </t>
  </si>
  <si>
    <t>PO01/68/000528</t>
  </si>
  <si>
    <t>งานลงพื้นที่เก็บรวบรวมข้อมูลในเขตภาคเหนือตอนล่าง</t>
  </si>
  <si>
    <t>PO01/68/000550</t>
  </si>
  <si>
    <t>PO01/68/000524</t>
  </si>
  <si>
    <t>งานตรวจข้อสอบและลงรหัสคะแนน</t>
  </si>
  <si>
    <t>PO01/68/000522</t>
  </si>
  <si>
    <t>PO01/68/000523</t>
  </si>
  <si>
    <t>งานลงพื้นที่เก็บรวบรวมข้อมูลในเขตภาคเหนือตอนบน</t>
  </si>
  <si>
    <t>PO01/68/000545</t>
  </si>
  <si>
    <t>PO01/68/000530</t>
  </si>
  <si>
    <t>PO01/68/000527</t>
  </si>
  <si>
    <t>PO01/68/000532</t>
  </si>
  <si>
    <t>PO01/68/000529</t>
  </si>
  <si>
    <t>PO01/68/000531</t>
  </si>
  <si>
    <t>PO01/68/000526</t>
  </si>
  <si>
    <t>PO01/68/000525</t>
  </si>
  <si>
    <t>งานลงพื้นที่เก็บรวบรวมข้อมูลในเขตภาคตะวันออกเฉียงเหนือตอนบน</t>
  </si>
  <si>
    <t>PO01/68/000543</t>
  </si>
  <si>
    <t>68-000378 นางสาว กุลณัฐ ธัญญเจริญ</t>
  </si>
  <si>
    <t>PO01/68/000542</t>
  </si>
  <si>
    <t>ซื้อยารักษาโรคและวัสดุ การอบรมคัดเลือก ครั้งที่ 2 วิชาชีววิทยา โครงการจัดส่งผู้แทนประเทศไทยไปแข่งขันคณิตศาสตร์ วิทยาศาสตร์โอลิมปิกระหว่างประเทศ ประจำปี พ.ศ. 2568</t>
  </si>
  <si>
    <t>PO01/68/000509</t>
  </si>
  <si>
    <t>เช่ารถตู้ สำหรับการอบรมคัดเลือก ครั้งที่ 2 วิชาชีววิทยา โครงการจัดส่งผู้แทนประเทศไทยไปแข่งขันคณิตศาสตร์ วิทยาศาสตร์โอลิมปิกระหว่างประเทศ ประจำปี พ.ศ. 2568</t>
  </si>
  <si>
    <t>PO01/68/000510</t>
  </si>
  <si>
    <t>เช่าห้องประชุม สำหรับการจัดอบรมเตรียมความพร้อมผู้แทนประเทศไทยไปแข่งขันคณิตศาสตร์โอลิมปิกระหว่างประเทศ ประจำปี พ.ศ. 2568</t>
  </si>
  <si>
    <t>PO01/68/000557</t>
  </si>
  <si>
    <t>28/05/2568</t>
  </si>
  <si>
    <t>เช่ารถตู้ สำหรับการจัดอบรมเตรียมความพร้อมผู้แทนประเทศไทยไปแข่งขันคณิตศาสตร์โอลิมปิกระหว่างประเทศ ประจำปี พ.ศ. 2568</t>
  </si>
  <si>
    <t>PO01/68/000556</t>
  </si>
  <si>
    <t>จ้างตัดเครื่องแต่งกายสำหรับผู้แทนประเทศไทยไปแข่งขันฟิสิกส์สัประยุทธ์ ระดับนานาชาติ (IYPT 2025) ครั้งที่ 38 ประจำปี พ.ศ. 2568</t>
  </si>
  <si>
    <t>PO01/68/000551</t>
  </si>
  <si>
    <t>ซื้อวัสดุ อุปกรณ์ การเข้าร่วมกิจกรรม The 44th Professor Harry Messel International Science School (ISS) 2025</t>
  </si>
  <si>
    <t>PO01/68/000572</t>
  </si>
  <si>
    <t>ซื้อของที่ระลึกที่แสดงออกถึงความเป็นไทยเพื่อขอบคุณประเทศเจ้าภาพ</t>
  </si>
  <si>
    <t>68-000645 Astinee</t>
  </si>
  <si>
    <t>PO01/68/000570</t>
  </si>
  <si>
    <t>เช่าห้องประชุม</t>
  </si>
  <si>
    <t>56-000295 บริษัท สิริเจ้าพระยา จำกัด</t>
  </si>
  <si>
    <t>PO01/68/000515</t>
  </si>
  <si>
    <t>15/05/2568</t>
  </si>
  <si>
    <t>PO01/68/000501</t>
  </si>
  <si>
    <t>07/05/2568</t>
  </si>
  <si>
    <t>ซื้อวัสดุ</t>
  </si>
  <si>
    <t>PO01/68/000514</t>
  </si>
  <si>
    <t>PO01/68/000568</t>
  </si>
  <si>
    <t>เช่ารถตู้ปรับอากาศพร้อมพนักงานขับรถ</t>
  </si>
  <si>
    <t>PO01/68/000503</t>
  </si>
  <si>
    <t xml:space="preserve">เช่ารถตู้ปรับอากาศพร้อมพนักงานขับรถ </t>
  </si>
  <si>
    <t>PO01/68/000502</t>
  </si>
  <si>
    <t>68-000412 นาย สาชิต เสงี่ยมจิตร</t>
  </si>
  <si>
    <t>PO01/68/000494</t>
  </si>
  <si>
    <t>01/05/2568</t>
  </si>
  <si>
    <t xml:space="preserve">เช่ารถตู้ปรับอากาศพร้อมพนักงานขับ </t>
  </si>
  <si>
    <t>68-000413 นาย ธันวา ชัยขรรค์</t>
  </si>
  <si>
    <t>PO01/68/000493</t>
  </si>
  <si>
    <t xml:space="preserve">เพื่อจัดซื้อวัสดุในการทำกิจกรรมปฏิบัติการจัดสรรเงินเติมความฝัน Wishlist V.2 </t>
  </si>
  <si>
    <t>68-000414 บริษัท รูม 22 จำกัด</t>
  </si>
  <si>
    <t>PO01/68/000495</t>
  </si>
  <si>
    <t xml:space="preserve">ซื้อวัสดุ อุปกรณ์ เพื่อใช้ในการอบรมเชิงปฏิบัติการหลักสูตรวิทยาศาสตร์ คณิตศาสตร์และเทคโนโลยี ระดับประถมศึกษา สำหรับครูและบุคลากรสังกัดโรงเรียนตำรวจตระเวนชายแดน ปีงบประมาณ 2568 </t>
  </si>
  <si>
    <t>PO01/68/000508</t>
  </si>
  <si>
    <t>รายงานขออนุมัติจ้างเหมาจัดทำข้อมูลผู้ผ่านการอบรมและวุฒิบัตรหลักสูตรการพัฒนาผู้บริหารสถานศึกษาเพื่อเป็นผู้นำด้านการจัดการเรียนรู้วิทยาศาสตร์ คณิตศาสตร์และเทคโนโลยี ระดับสูงโดยวิธีเฉพาะเจาะจง และแต่งตั้งคณะกรรมการฯ</t>
  </si>
  <si>
    <t>PO01/68/000517</t>
  </si>
  <si>
    <t>20/05/2568</t>
  </si>
  <si>
    <t xml:space="preserve">จ้างเหมาบริการรถตู้ พร้อมคนขับ ในการอบรมเชิงปฏิบัติการหลักสูตร วิทยาศาสตร์ คณิตศาสตร์และเทคโนโลยี ระดับประถมศึกษา สำหรับครูและบุคลากรสังกัดโรงเรียนตำรวจตระเวนชายแดน ปีงบประมาณ 2568 </t>
  </si>
  <si>
    <t>68-000438 ว่าที่ร้อยตรี วิศักดิ์ ทัดทา</t>
  </si>
  <si>
    <t>PO01/68/000497</t>
  </si>
  <si>
    <t>04/05/2568</t>
  </si>
  <si>
    <t>จ้างเหมาบริการรถตู้ พร้อมคนขับ ในการอบรมเชิงปฏิบัติการหลักสูตร วิทยาศาสตร์ คณิตศาสตร์และเทคโนโลยี ระดับประถมศึกษา สำหรับครูและบุคลากรสังกัดโรงเรียนตำรวจตระเวนชายแดน ปีงบประมาณ 2568</t>
  </si>
  <si>
    <t>68-000439 นาย ธนบดินทร์ โพธิเจริญ</t>
  </si>
  <si>
    <t>PO01/68/000498</t>
  </si>
  <si>
    <t xml:space="preserve">จ้างถ่ายเอกสารการอบรมเชิงปฏิบัติการหลักสูตรวิทยาศาสตร์ คณิตศาสตร์ และเทคโนโลยี ระดับประถมศึกษา สำหรับครูและบุคลากรสังกัดโรงเรียนตำรวจตระเวนชายแดน ปีงบประมาณ 2568 </t>
  </si>
  <si>
    <t>68-000440 บริษัท ด๊อกคิวเม้นท์ เซอร์วิส จำกัด (สำนักงานใหญ่)</t>
  </si>
  <si>
    <t>PO01/68/000499</t>
  </si>
  <si>
    <t xml:space="preserve">รายงานขออนุมัติจ้างเหมาตอบคำถาม ให้บริการตรวจสอบข้อมูลการลงทะเบียนและการแก้ปัญหาเบื้องต้นในระบบ ENDB และ Teacher PD การอบรมของหลักสูตรอบรมขยายผลหลักสูตรพัฒนาศักยภาพบุคลากรทางการศึกษาเพื่อเป็นผู้หนุนนำครูสู่ผู้อำนวยการเรียนรู้ </t>
  </si>
  <si>
    <t>68-000495 นางสาว อารีวรรณ อิทธิ์ฤทธิ์มีชัย</t>
  </si>
  <si>
    <t>PO01/68/000565</t>
  </si>
  <si>
    <t xml:space="preserve">รายงานขออนุมัติจ้างเหมาตอบคำถาม ให้บริการตรวจสอบข้อมูลการลงทะเบียนและการแก้ปัญหาเบื้องต้นในระบบ ENDB และ Teacher PD การอบรมของหลักสูตรอบรมขยายผลหลักสูตรพัฒนาศักยภาพบุคลากรทางการศึกษาเพื่อเป็นผู้หนุนนำครูสู่ผู้อำนวยการเรียนรู้ โดยมหาวิทยาลัยราชภัฏ 37 </t>
  </si>
  <si>
    <t>68-000496 นาย ณัฐพล วงศ์ทอง</t>
  </si>
  <si>
    <t>PO01/68/000567</t>
  </si>
  <si>
    <t>PO01/68/000507</t>
  </si>
  <si>
    <t>รายงานขออนุมัติซื้อแพ็กเกจ Line Official Account พร้อม Premium ID โดยวิธีเฉพาะเจาะจงและแต่งตั้งคณะกรรมการฯ</t>
  </si>
  <si>
    <t>65-000504 บริษัท เซลสุกิ จำกัด</t>
  </si>
  <si>
    <t>PO01/68/000534</t>
  </si>
  <si>
    <t>จ้างรถตู้พร้อมคนขับการถ่ายทำวีดิทัศน์ เรื่อง  การประยุกต์ใช้เทคโนโลยีทางดีเอ็นเอ : การเกษตร</t>
  </si>
  <si>
    <t>PO01/68/000513</t>
  </si>
  <si>
    <t>12/05/2568</t>
  </si>
  <si>
    <t>จ้างถ่ายเอกสาร เรื่องการเปลี่ยนแปลงของสาร ชั้นประถมศึกษาปีที่ 5 สำหรับวิจัยติดตามผลการใช้แชตบอตในโรงเรียน</t>
  </si>
  <si>
    <t>68-000415 หจก. สันติภาพ ดิจิตอลแล็บ</t>
  </si>
  <si>
    <t>PO01/68/000500</t>
  </si>
  <si>
    <t>ซื้อวัสดุอุปกรณ์ประกอบการทดลองใช้การจัดกิจกรรมบูรณาการคณิตศาสตร์ ระดับปฐมวัย ชุด “ผจญภัยในเมืองหรรษา”</t>
  </si>
  <si>
    <t>PO01/68/000553</t>
  </si>
  <si>
    <t xml:space="preserve"> จ้างเหมารถตู้โดยสารปรับอากาศพร้อมคนขับ</t>
  </si>
  <si>
    <t>PO01/68/000518</t>
  </si>
  <si>
    <t>จ้างเหมาวาดภาพประกอบคู่มือการจัดกิจกรรมบูรณาการคณิตศาสตร์ระดับปฐมวัย ชุด “ผจญภัยในเมืองหรรษา” พร้อมจัดทำอาร์ตเวิร์ค</t>
  </si>
  <si>
    <t>68-000494 นางสาว จุฑามาศ ประมูลมาก</t>
  </si>
  <si>
    <t>PO01/68/000558</t>
  </si>
  <si>
    <t>ซื้อสื่อวัสดุอุปกรณ์</t>
  </si>
  <si>
    <t>PO01/68/000535</t>
  </si>
  <si>
    <t>จ้างออกแบบอาร์ตเวิร์กบอร์ดเกมคณิตศาสตร์ ระดับมัธยมศึกษา</t>
  </si>
  <si>
    <t>PO01/68/000505</t>
  </si>
  <si>
    <t>จ้างถ่ายเอกสารประกอบการทดลองใช้บอร์ดเกมเพื่อการเรียนรู้ณิตศาสตร์ ระดับมัธยมศึกษา</t>
  </si>
  <si>
    <t>PO01/68/000549</t>
  </si>
  <si>
    <t>จ้างขนส่งไปรษณีย์เอกชน</t>
  </si>
  <si>
    <t>PO01/68/000548</t>
  </si>
  <si>
    <t>จ้างรถตู้พร้อมคนขับ</t>
  </si>
  <si>
    <t>67-000331 นาย ศตพล งามตรง</t>
  </si>
  <si>
    <t>PO01/68/000536</t>
  </si>
  <si>
    <t>จ้างจัดทำสื่อดิจิทัลประกอบหลักสูตรปัญญาประดิษฐ์ระดับชั้นมัธยมศึกษาที่ 4 – 6 (เรื่อง อัลกิริทึมในการค้นหา และการประเมินผลโมเดลด้วยมาตรวัด)</t>
  </si>
  <si>
    <t>57-000448 นางสาว นุกูล สถาพร</t>
  </si>
  <si>
    <t>PO01/68/000563</t>
  </si>
  <si>
    <t>จ้างจัดทำสื่อดิจิทัลประกอบหลักสูตรปัญญาประดิษฐ์ระดับชั้นมัธยมศึกษาที่ 4 – 6 (เรื่อง การเก็บชุดข้อมูลที่มีเลเบล และโครงข่ายประสาทเทียม)</t>
  </si>
  <si>
    <t>58-000851 นาย ธนายุส พิจยานนท์</t>
  </si>
  <si>
    <t>PO01/68/000560</t>
  </si>
  <si>
    <t xml:space="preserve">จ้างจัดทำสื่อดิจิทัลประกอบหลักสูตรปัญญาประดิษฐ์ระดับชั้นมัธยมศึกษาที่ 4 – 6 (เรื่อง เอเจนต์และสภาพแวดล้อม และการเรียนรู้แบบมีผู้สอน) </t>
  </si>
  <si>
    <t>62-000006 นาย ธีรศักดิ์ ศรีประเสริฐ</t>
  </si>
  <si>
    <t>PO01/68/000561</t>
  </si>
  <si>
    <t xml:space="preserve"> จ้างจัดทำสื่อดิจิทัลประกอบหลักสูตรปัญญาประดิษฐ์ระดับชั้นมัธยมศึกษาที่ 4 – 6 (เรื่อง ต้นไม้ตัดสินใจ และพัฒนาโมเดลการเรียนรู้ของเครื่อง)</t>
  </si>
  <si>
    <t>63-000289 นาย พลกฤษณ์ รินทรึก</t>
  </si>
  <si>
    <t>PO01/68/000564</t>
  </si>
  <si>
    <t xml:space="preserve">จ้างจัดทำสื่อดิจิทัลประกอบหลักสูตรปัญญาประดิษฐ์ระดับชั้นมัธยมศึกษาที่ 4 – 6 (เรื่อง องค์ประกอบของปัญหา AI (APAPE) และสถานะและเซตของสถานะ) </t>
  </si>
  <si>
    <t>63-000291 นาย สมชาติ แผ่อำนาจ</t>
  </si>
  <si>
    <t>PO01/68/000562</t>
  </si>
  <si>
    <t xml:space="preserve">จัดซื้อวัสดุอุปกรณ์ประกอบการอบรมเชิงปฏิบัติการการใช้ชุดกิจกรรม IPST Smart Box </t>
  </si>
  <si>
    <t>PO01/68/000554</t>
  </si>
  <si>
    <t>จ้างจัดทำอาร์ตเวิร์คคู่มือครูปัญญาประดิษฐ์ ระดับประถมศึกษา</t>
  </si>
  <si>
    <t>68-000463 นาย อภิวัฒน์ มีอุปการ</t>
  </si>
  <si>
    <t>PO01/68/000537</t>
  </si>
  <si>
    <t>รายงานขออนุมัติซื้อวัสดุอุปกรณ์เพื่อใช้ประกอบการยกร่างหลักสูตรเพื่อส่งเสริมสมรรถนะการจัดการเรียนรู้เชิงรุกของครูผู้สอนวิชาฟิสิกส์</t>
  </si>
  <si>
    <t>PO01/68/000566</t>
  </si>
  <si>
    <t>ประจำเดือน  มิถุนายน  พ.ศ. 2568</t>
  </si>
  <si>
    <t>PO01/68/000631</t>
  </si>
  <si>
    <t>24/06/2568</t>
  </si>
  <si>
    <t>จ้างเหมาปฏิบัติงานสนับสนุนด้านการบริหารจัดการฐานข้อมูลระบบสารสนเทศ และการบริหารความเสี่ยงการจัดการคุณภาพข้อมูล เพื่อการบริหารจัดการภายใน</t>
  </si>
  <si>
    <t>PO01/68/000663</t>
  </si>
  <si>
    <t>30/06/2568</t>
  </si>
  <si>
    <t>จ้างเหมาบำรุงรักษาระบบจัดการสิทธิ์ Sketchpad</t>
  </si>
  <si>
    <t>65-000011 นาย ศักดิ์สิทธิ์ สว่าง</t>
  </si>
  <si>
    <t>PO01/68/000662</t>
  </si>
  <si>
    <t>จ้างผลิตถุงผ้าหูหิ้วพับเก็บได้</t>
  </si>
  <si>
    <t>PO01/68/000660</t>
  </si>
  <si>
    <t>26/06/2568</t>
  </si>
  <si>
    <t>PO01/68/000610</t>
  </si>
  <si>
    <t>13/06/2568</t>
  </si>
  <si>
    <t>ซื้อวัสดุเพื่อใช้ในการผลิต/ ปรับปรุง/ ซ่อมแซม สื่ออุปกรณ์และเครื่องจักร ครั้งที่ 18</t>
  </si>
  <si>
    <t>PO01/68/000591</t>
  </si>
  <si>
    <t>09/06/2568</t>
  </si>
  <si>
    <t>จ้างลงรหัสข้อมูลเชิงคุณภาพ</t>
  </si>
  <si>
    <t>PO01/68/000669</t>
  </si>
  <si>
    <t>27/06/2568</t>
  </si>
  <si>
    <t>จ้างผู้เชี่ยวชาญเก็บรวบรวมข้อมูลเชิงปริมาณ</t>
  </si>
  <si>
    <t>PO01/68/000665</t>
  </si>
  <si>
    <t>PO01/68/000664</t>
  </si>
  <si>
    <t>PO01/68/000666</t>
  </si>
  <si>
    <t>PO01/68/000667</t>
  </si>
  <si>
    <t>พวงมาลัยเพื่อใช้ในการร่วมอำลาตำแหน่งของรัฐมนตรีว่าการกระทรวงศึกษาธิการ รัฐมนตรีช่วยว่าการกระทรวงศึกษาธิการ และผู้ช่วยรัฐมนตรีประจำกระทรวงศึกษาธิการ</t>
  </si>
  <si>
    <t>PO01/68/000625</t>
  </si>
  <si>
    <t>19/06/2568</t>
  </si>
  <si>
    <t>PO01/68/000668</t>
  </si>
  <si>
    <t>PO01/68/000580</t>
  </si>
  <si>
    <t>05/06/2568</t>
  </si>
  <si>
    <t>จัดซื้อและทำของรางวัลสำหรับกิจกรรมเพื่อส่งเสริมภาพลักษณ์ ประจำปีงบประมาณ 2568</t>
  </si>
  <si>
    <t>62-001039 บริษัท พรีเมี่ยม เพอร์เฟค จำกัด</t>
  </si>
  <si>
    <t>PO01/68/000613</t>
  </si>
  <si>
    <t>รายงานขอจัดซื้อชุดการเรียนรู้ออนไลน์ On the shelf Courseware หลักสูตร Systematic Analytical Thinking Skill</t>
  </si>
  <si>
    <t>PO01/68/000574</t>
  </si>
  <si>
    <t>รายงานขอเช่ารถตู้ปรับอากาศพร้อมคนขับ 1 คัน รวมค่าใช้จ่ายอื่นอันเกิดจากการเดินทาง เพื่อรับ-ส่งผู้บริหารและเจ้าหน้าที่ บันทึกเทปถวายพระพรเนื่องในโอกาสวันเฉลิมพระชนมพรรษา พระบาทสมเด็จพระวชิรเกล้าเจ้าอยู่หัว</t>
  </si>
  <si>
    <t>PO01/68/000592</t>
  </si>
  <si>
    <t>10/06/2568</t>
  </si>
  <si>
    <t>รายงานขอจ้างซ่อมแซมระบบระบายน้ำเสียของโถปัสสาวะ ณ อาคาร 19 องค์การค้าของ สกสค.</t>
  </si>
  <si>
    <t>68-000477 นาย ศุภชัย แก่นนวลศรี</t>
  </si>
  <si>
    <t>PO01/68/000571</t>
  </si>
  <si>
    <t>04/06/2568</t>
  </si>
  <si>
    <t>งานสร้างและพิจารณาข้อสอบตามแนวทาง PISA วิชาคณิตศาสตร์ ระดับประถมศึกษาตอนปลาย</t>
  </si>
  <si>
    <t>PO01/68/000645</t>
  </si>
  <si>
    <t>งานสร้างและพิจารณาข้อสอบตามแนวทาง PISA วิชาวิทยาศาสตร์ ระดับประถมศึกษาตอนปลาย</t>
  </si>
  <si>
    <t>52-000370 นาย ธีรพงษ์ แสงประดิษฐ์</t>
  </si>
  <si>
    <t>PO01/68/000633</t>
  </si>
  <si>
    <t>54-000736 นาย สุรเดช ศรีทา</t>
  </si>
  <si>
    <t>PO01/68/000635</t>
  </si>
  <si>
    <t>PO01/68/000632</t>
  </si>
  <si>
    <t>PO01/68/000644</t>
  </si>
  <si>
    <t>57-000425 นาย สุทธิพจน์ พรมตะพาน</t>
  </si>
  <si>
    <t>PO01/68/000646</t>
  </si>
  <si>
    <t>งานลงพื้นที่เก็บรวบรวมข้อมูลโดยการสังเกตการสอนเพื่อติดตามการใช้หลักสูตรและหนังสือเรียน</t>
  </si>
  <si>
    <t>PO01/68/000657</t>
  </si>
  <si>
    <t>งานถ่ายเอกสารคู่มือสำหรับการดำเนินงานจัดสอบ PISA 2025</t>
  </si>
  <si>
    <t>57-000536 หจก. ก๊อปปี้ สตาร์(สำนักงานใหญ่)</t>
  </si>
  <si>
    <t>PO01/68/000618</t>
  </si>
  <si>
    <t>16/06/2568</t>
  </si>
  <si>
    <t>งานสร้างและพิจารณาข้อสอบตามแนวทาง PISA วิชาวิทยาศาสตร์ ระดับประถมศึกษาตอนปลาย และระดับมัธยมศึกษาตอนต้น</t>
  </si>
  <si>
    <t>57-000719 นาย กฤตเมธ ธีระสุนทรไท</t>
  </si>
  <si>
    <t>PO01/68/000639</t>
  </si>
  <si>
    <t>PO01/68/000640</t>
  </si>
  <si>
    <t>งานจ้างเหมาพิมพ์รายงานผลการประเมิน PISA 2022 คณิตศาสตร์ การอ่าน และวิทยาศาสตร์</t>
  </si>
  <si>
    <t>PO01/68/000595</t>
  </si>
  <si>
    <t>PO01/68/000647</t>
  </si>
  <si>
    <t>PO01/68/000659</t>
  </si>
  <si>
    <t>งานสร้างและพิจารณาข้อสอบตามแนวทาง PISA วิชาวิทยาศาสตร์ ระดับประถมศึกษาตอนปลายและระดับมัธยมศึกษาตอนต้น</t>
  </si>
  <si>
    <t>PO01/68/000637</t>
  </si>
  <si>
    <t>PO01/68/000648</t>
  </si>
  <si>
    <t>จ้างผลิตสื่อวีดิทัศน์ประกอบการอบรมหลักสูตร 2 กระบวนการประเมินเพื่อพัฒนาผู้เรียน</t>
  </si>
  <si>
    <t>PO01/68/000651</t>
  </si>
  <si>
    <t>25/06/2568</t>
  </si>
  <si>
    <t>64-000061 นางสาว กมลรัตน์ ฉิมพาลี</t>
  </si>
  <si>
    <t>PO01/68/000658</t>
  </si>
  <si>
    <t>64-001185 นาย เหิร ประสานเกลียว</t>
  </si>
  <si>
    <t>PO01/68/000655</t>
  </si>
  <si>
    <t>PO01/68/000643</t>
  </si>
  <si>
    <t>66-000211 นางสาว เอมอร ศักดิ์แสงวิจิตร</t>
  </si>
  <si>
    <t>PO01/68/000638</t>
  </si>
  <si>
    <t>68-000616 นางสาว ปฐมาภรณ์ พงศ์ทลุง</t>
  </si>
  <si>
    <t>PO01/68/000656</t>
  </si>
  <si>
    <t>68-001439 นาย ทรงพล ผดุงพัฒนากูล</t>
  </si>
  <si>
    <t>PO01/68/000634</t>
  </si>
  <si>
    <t>68-001440 นางสาว สุชาดา ศรีศกุน</t>
  </si>
  <si>
    <t>PO01/68/000636</t>
  </si>
  <si>
    <t>68-001441 นาย สิขเรศ อำไพ</t>
  </si>
  <si>
    <t>PO01/68/000649</t>
  </si>
  <si>
    <t>68-001452 นางสาว ภาวิดารินทร์ ไกรสิทธินิธิกุล</t>
  </si>
  <si>
    <t>PO01/68/000642</t>
  </si>
  <si>
    <t>68-001453 นาย สรณะ จรรย์สืบศรี</t>
  </si>
  <si>
    <t>PO01/68/000641</t>
  </si>
  <si>
    <t>ขอจัดซื้อวัสดุสำหรับจัดทำเอกสารการจัดสอบ PISA 2025</t>
  </si>
  <si>
    <t>PO01/68/000671</t>
  </si>
  <si>
    <t>ซื้อวัสดุอุปกรณ์การอบรมเตรียมความพร้อมผู้แทนประเทศไทยไปแข่งขันฟิสิกส์โอลิมปิกระหว่างประเทศ ประจำปี พ.ศ. 2568</t>
  </si>
  <si>
    <t>54-000012 บริษัท โฮม โปรดักส์ เซ็นเตอร์  จำกัด (มหาชน)</t>
  </si>
  <si>
    <t>PO01/68/000599</t>
  </si>
  <si>
    <t>11/06/2568</t>
  </si>
  <si>
    <t>จ้างทำสื่อประชาสัมพันธ์คณะผู้แทนประเทศไทยไปแข่งขันคณิตศาสตร์ วิทยาศาสตร์โอลิมปิกระหว่างประเทศ ประจำปี พ.ศ. 2568</t>
  </si>
  <si>
    <t>64-001060 นาย เอราวัณ มณีประวัติ</t>
  </si>
  <si>
    <t>PO01/68/000596</t>
  </si>
  <si>
    <t>ซื้อวัสดุอุปกรณ์และสารเคมี การอบรมเตรียมความพร้อมผู้แทนประเทศไทยไปแข่งขันเคมีโอลิมปิกระหว่างประเทศ ประจำปี พ.ศ. 2568</t>
  </si>
  <si>
    <t>PO01/68/000582</t>
  </si>
  <si>
    <t>จ้างถ่ายเอกสาร สำหรับการอบรมเตรียมความพร้อมผู้แทนประเทศไทยไปแข่งขันเคมีโอลิมปิกระหว่างประเทศ ประจำปี พ.ศ. 2568</t>
  </si>
  <si>
    <t>PO01/68/000583</t>
  </si>
  <si>
    <t>เช่าห้องประชุม สำหรับการจัดอบรมเตรียมความพร้อมผู้แทนประเทศไทยไปแข่งขันชีววิทยาโอลิมปิกระหว่างประเทศ ประจำปี พ.ศ. 2568</t>
  </si>
  <si>
    <t>PO01/68/000617</t>
  </si>
  <si>
    <t>เช่ารถตู้ สำหรับการอบรมเตรียมความพร้อมผู้แทนประเทศไทยไปแข่งขันชีววิทยาโอลิมปิกระหว่างประเทศ ประจำปี พ.ศ. 2568</t>
  </si>
  <si>
    <t>PO01/68/000616</t>
  </si>
  <si>
    <t>ซื้อวัสดุอุปกรณ์และสารเคมี การอบรมเตรียมความพร้อมผู้แทนประเทศไทยไปแข่งขันชีววิทยาโอลิมปิกระหว่างประเทศ ประจำปี พ.ศ. 2568</t>
  </si>
  <si>
    <t>PO01/68/000837</t>
  </si>
  <si>
    <t>ซื้อของที่ระลึกเยี่ยมชมกองทัพเรือ สำหรับการอบรมเตรียมความพร้อมผู้แทนประเทศไทยไปแข่งขันชีววิทยาโอลิมปิกระหว่างประเทศ ประจำปี พ.ศ. 2568</t>
  </si>
  <si>
    <t>PO01/68/000838</t>
  </si>
  <si>
    <t>ซื้อเวชภัณฑ์ยาและวัสดุอุปกรณ์ การแข่งขันเคมีโอลิมปิกระหว่างประเทศ ประจำปี พ.ศ. 2568</t>
  </si>
  <si>
    <t>PO01/68/000716</t>
  </si>
  <si>
    <t>17/06/2568</t>
  </si>
  <si>
    <t>เช่ารถตู้พร้อมคนขับในการนำคณะผู้แทนประเทศไทยฯ ประจำปี พ.ศ. 2568 และคณะอาจารย์ผู้ควบคุมทีม เข้าเฝ้าฯ ก่อนเข้าร่วมการแข่งขันฯ</t>
  </si>
  <si>
    <t>PO01/68/000624</t>
  </si>
  <si>
    <t>ซื้อวัสดุ ยารักษาโรค และสื่ออุปกรณ์การทดลอง การแข่งขันฟิสิกส์โอลิมปิกระหว่างประเทศ ประจำปี พ.ศ. 2568</t>
  </si>
  <si>
    <t>PO01/68/000718</t>
  </si>
  <si>
    <t>20/06/2568</t>
  </si>
  <si>
    <t>ซื้อเวชภัณฑ์ยาและวัสดุอุปกรณ์ การแข่งขันชีววิทยาโอลิมปิกระหว่างประเทศ ประจำปี พ.ศ. 2568</t>
  </si>
  <si>
    <t>PO01/68/000719</t>
  </si>
  <si>
    <t>ซื้อวัสดุ ยารักษาโรค และอุปกรณ์ สำหรับการแข่งขันคอมพิวเตอร์โอลิมปิกระหว่างประเทศ ครั้งที่ 37 ประจำปี พ.ศ. 2568</t>
  </si>
  <si>
    <t>PO01/68/000720</t>
  </si>
  <si>
    <t xml:space="preserve">ซื้อของถวายในการนำคณะผู้แทนประเทศไทยฯ ประจำปี พ.ศ. 2568 และคณะอาจารย์ผู้ควบคุมทีม เข้าเฝ้าฯ ก่อนเข้าร่วมการแข่งขันฯ   </t>
  </si>
  <si>
    <t>PO01/68/000623</t>
  </si>
  <si>
    <t>ซื้อยาดมสมุนไพรของที่ระลึกผู้เข้าร่วมงานต่างประเทศ สำหรับคณะผู้แทนประเทศไทยไปแข่งขันคณิตศาสตร์ วิทยาศาสตร์โอลิมปิกระหว่างประเทศ ประจำปี พ.ศ. 2568</t>
  </si>
  <si>
    <t>68-000571 บริษัท สมุนไพรไทย หงส์ไทย จำกัด</t>
  </si>
  <si>
    <t>PO01/68/000598</t>
  </si>
  <si>
    <t>จ้างตัดเครื่องแต่งกายผู้แทนประเทศไทยไปเข้าร่วมโครงการ Asian Science Camp 2025 ประจำปี พ.ศ. 2568</t>
  </si>
  <si>
    <t>68-000602 นาย โอ่งกวาง แซ่ห่าน</t>
  </si>
  <si>
    <t>PO01/68/000620</t>
  </si>
  <si>
    <t>18/06/2568</t>
  </si>
  <si>
    <t>เช่าห้องประชุมสำหรับจัดอบรมเชิงปฏิบัติการเพื่อพัฒนาศักยภาพครูศูนย์โรงเรียน พสวท. ฯ</t>
  </si>
  <si>
    <t>51-000164 บริษัท ไปดีมาดี จำกัด</t>
  </si>
  <si>
    <t>PO01/68/000621</t>
  </si>
  <si>
    <t>จ้างบันทึกข้อมูลค่าใช้จ่าย และข้อมูลทางการศึกษาของนักเรียนทุน พสวท.</t>
  </si>
  <si>
    <t>PO01/68/000614</t>
  </si>
  <si>
    <t>PO01/68/000626</t>
  </si>
  <si>
    <t>ซื้อวัสดุใช้ในการจัดอบรมเชิงปฏิบัติการเพื่อพัฒนาศักยภาพครูศูนย์โรงเรียน พสวท. ฯ</t>
  </si>
  <si>
    <t>PO01/68/000619</t>
  </si>
  <si>
    <t>ซื้อกระเช้าของขวัญขอบคุณประธานค่ายฯ และรองประธานค่ายฯ กิจกรรมค่ายวิทยาศาสตร์ ภาคฤดูร้อน สำหรับนักเรียนทุน พสวท. ระดับมัธยมศึกษา ประจำปีการศึกษา 2567</t>
  </si>
  <si>
    <t>PO01/68/000597</t>
  </si>
  <si>
    <t>รายงานขออนุมัติซื้อหนังสือกิจกรรมการเรียนรู้การเปลี่ยนแปลงภูมิอากาศ (Climate Change)  ชั้นมัธยมศึกษาปีที่ 1-3 โดยวิธีเฉพาะเจาะจง และแต่งตั้งคณะกรรมการฯ</t>
  </si>
  <si>
    <t>PO01/68/000576</t>
  </si>
  <si>
    <t>หนังสือกิจกรรมการเรียนรู้การเปลี่ยนแปลงภูมิอากาศ ระดับมัธยมศึกษาตอนต้น วัสดุและอุปกรณ์ สำหรับการอบรม</t>
  </si>
  <si>
    <t>PO01/68/000575</t>
  </si>
  <si>
    <t>จ้างเหมารถตู้ปรับอากาศพร้อมคนขับในการติดตามผลการอบรมขยายผลหลักสูตรพัฒนาศักยภาพบุคลากรทางการศึกษาเพื่อเป็นผู้หนุนนำครูสู่ผู้อำนวยการเรียนรู้ (มหาวิทยาลัยราชภัฏราชนครินทร์)</t>
  </si>
  <si>
    <t>PO01/68/000585</t>
  </si>
  <si>
    <t>06/06/2568</t>
  </si>
  <si>
    <t>จ้างเหมาบริการรถตู้ปรับอากาศพร้อมคนขับ การติดตามผลการอบรมขยายผลหลักสูตรพัฒนาศักยภาพบุคลากรทางการศึกษา เพื่อเป็นผู้หนุนนำครูสู่ผู้อำนวยการเรียนรู้ ณ มหาวิทยาลัยราชภัฏอุบลราชธานี</t>
  </si>
  <si>
    <t>PO01/68/000652</t>
  </si>
  <si>
    <t>ออกแบบและพิมพ์ป้ายงานไวนิล โดยวิธีเฉพาะเจาะจง และแต่งตั้งผู้ตรวจรับ</t>
  </si>
  <si>
    <t>68-000577 บริษัท เจีย หัว เทรดดิ้ง จำกัด</t>
  </si>
  <si>
    <t>PO01/68/000587</t>
  </si>
  <si>
    <t>จ้างเหมาบริการรถตู้ปรับอากาศพร้อมคนขับ การติดตามผลการอบรมขยายผลหลักสูตรพัฒนาศักยภาพบุคลากรทางการศึกษา เพื่อเป็นผู้หนุนนำครูสู่ผู้อำนวยการเรียนรู้ ณ มหาวิทยาลัยราชภัฏสุรินทร์</t>
  </si>
  <si>
    <t>68-000611 นาย ปรีชา บูรณ์เจริญ</t>
  </si>
  <si>
    <t>PO01/68/000653</t>
  </si>
  <si>
    <t>รถตู้ปรับอากาศพร้อมคนขับรถ โดยวิธีเฉพาะเจาะจง และแต่งตั้งผู้ตรวจรับ</t>
  </si>
  <si>
    <t>68-000622 นาย สกล แสงเมือง</t>
  </si>
  <si>
    <t>PO01/68/000670</t>
  </si>
  <si>
    <t>จ้างเหมารถตู้ปรับอากาศพร้อมคนขับในการติดตามผลการอบรมขยายผลหลักสูตรพัฒนาศักยภาพบุคลากรทางการศึกษาเพื่อเป็นผู้หนุนนำครูสู่ผู้อำนวยการเรียนรู้ (มหาวิทยาลัยราชภัฏสุราษฎร์ธานี)</t>
  </si>
  <si>
    <t>68-000623 นาย จิรเมธ ทิพย์รักษา</t>
  </si>
  <si>
    <t>PO01/68/000579</t>
  </si>
  <si>
    <t xml:space="preserve">งานจ้างถ่ายเอกสารสำหรับทดลองใช้กิจกรรมการเรียนรู้ชีววิทยาในโรงเรียน </t>
  </si>
  <si>
    <t>61-000532 ร้าน เลย์ ปรินส์</t>
  </si>
  <si>
    <t>PO01/68/000593</t>
  </si>
  <si>
    <t xml:space="preserve">งานซื้อวัสดุอุปกรณ์สำหรับทดลองใช้กิจกรรมการเรียนรู้ชีววิทยาในโรงเรียน </t>
  </si>
  <si>
    <t>PO01/68/000594</t>
  </si>
  <si>
    <t>รายงานขอซื้อวัสดุอุปกรณ์และสารเคมี สำหรับทดลองกิจกรรมเพื่อใช้ในการยกร่างหลักสูตรอบรมครู หลักสูตร 2 วิชาเคมี</t>
  </si>
  <si>
    <t>Y4900023 บริษัท แกมมาโก้(ประเทศไทย) จำกัด (สำนักงานใหญ่)</t>
  </si>
  <si>
    <t>PO01/68/000672</t>
  </si>
  <si>
    <t xml:space="preserve"> งานซื้อวัสดุอุปกรณ์เพื่อใช้ในงานพิธีรับตราพระราชทานบ้านนักวิทยาศาสตร์น้อย ประเทศไทย ประจำปีการศึกษา 2567</t>
  </si>
  <si>
    <t>PO01/68/000611</t>
  </si>
  <si>
    <t>12/06/2568</t>
  </si>
  <si>
    <t>งานซื้อวัสดุอุปกรณ์เพื่อใช้ในงานวันนักวิทยาศาสตร์น้อย ประจำปี 2568</t>
  </si>
  <si>
    <t>PO01/68/000603</t>
  </si>
  <si>
    <t>จ้างรถตู้โดยสารปรับอากาศพร้อมคนขับ คันที่ 4</t>
  </si>
  <si>
    <t>PO01/68/000609</t>
  </si>
  <si>
    <t>จ้างรถตู้โดยสารปรับอากาศพร้อมคนขับ คันที่ 3</t>
  </si>
  <si>
    <t>PO01/68/000608</t>
  </si>
  <si>
    <t>จ้างรถตู้โดยสารปรับอากาศพร้อมคนขับ คันที่ 2</t>
  </si>
  <si>
    <t>PO01/68/000607</t>
  </si>
  <si>
    <t>จ้างรถตู้โดยสารปรับอากาศพร้อมคนขับ คันที่ 1</t>
  </si>
  <si>
    <t>66-000498 นาย จีรศักดิ์ ริหัด</t>
  </si>
  <si>
    <t>PO01/68/000606</t>
  </si>
  <si>
    <t>งานจ้างเหมารถตู้โดยสารพร้อมคนขับ (คันที่ 2)</t>
  </si>
  <si>
    <t>68-001192 นาย ปรีดา คลังสำโรง</t>
  </si>
  <si>
    <t>PO01/68/000601</t>
  </si>
  <si>
    <t>งานจ้างเหมารถตู้โดยสารพร้อมคนขับ (คันที่ 1)</t>
  </si>
  <si>
    <t>68-001193 นาย ทองอินทร์ หมื่นหาวงษ์</t>
  </si>
  <si>
    <t>PO01/68/000602</t>
  </si>
  <si>
    <t>งานจ้างเหมาจัดพิมพ์ป้ายและติดตั้ง เพื่อใช้ในงานวันนักวิทยาศาสตร์น้อย ประจำปี 2568</t>
  </si>
  <si>
    <t>68-001194 บริษัท บูมสมาร์ท โซลูชั่น แอนด์ ดิเวลลอปเม้นท์ จำกัด (สำนักงานใหญ่)</t>
  </si>
  <si>
    <t>PO01/68/000604</t>
  </si>
  <si>
    <t>เช่าเต็นท์และพัดลมไอเย็นเพื่อใช้ในงานวันนักวิทยาศาสตร์น้อย ประจำปี 2568</t>
  </si>
  <si>
    <t>68-001195 แอนนาบริการ</t>
  </si>
  <si>
    <t>PO01/68/000605</t>
  </si>
  <si>
    <t>ซื้อเสื้อโปโลบ้านนักวิทยาศาสตร์น้อย</t>
  </si>
  <si>
    <t>Y4900231 บริษัท นานมีบุ๊คส์ จำกัด</t>
  </si>
  <si>
    <t>PO01/68/000600</t>
  </si>
  <si>
    <t>จ้างเหมาจัดทำ Artwork คู่มือครูคณิตศาสตร์ ระดับประถมศึกษาตอนต้น ภาคเรียนที่ 2 ที่เน้นการใช้ภาพและสัญลักษณ์  (visual representation) ให้เหมาะสมกับพัฒนาการทางด้านภาษาของนักเรียน</t>
  </si>
  <si>
    <t>PO01/68/000661</t>
  </si>
  <si>
    <t>จ้างเหมาจัดทำ Artwork แบบฝึกหัดคณิตศาสตร์ 3 ระดับ ชั้นประถมศึกษาปีที่ 4</t>
  </si>
  <si>
    <t>63-000641 นางสาว นฤมล ศรีจันทร์งาม</t>
  </si>
  <si>
    <t>PO01/68/000622</t>
  </si>
  <si>
    <t>จ้างเหมาปรับปรุง Artwork หนังสือชุดกิจกรรมที่ส่งเสริมสมรรถนะทางคณิตศาสตร์ วิทยาศาสตร์ และเทคโนโลยี ระดับประถมศึกษา จำนวน 15 เล่ม</t>
  </si>
  <si>
    <t>PO01/68/000650</t>
  </si>
  <si>
    <t>ซื้อวัสดุสำหรับจัดทำต้นแบบบอร์ดเกม Survival of Dinosaurs</t>
  </si>
  <si>
    <t>PO01/68/000629</t>
  </si>
  <si>
    <t>23/06/2568</t>
  </si>
  <si>
    <t>ซื้อวัสดุสำหรับจัดทำบอร์ดเกม Fairytale War</t>
  </si>
  <si>
    <t>PO01/68/000630</t>
  </si>
  <si>
    <t>จ้างบรรณาธิการหนังสือเรียนปัญญาประดิษฐ์ ระดับมัธยมศึกษาตอนปลาย (เรื่อง การเรียนรู้ของเครื่อง, การประมวลผลภาษาธรรมชาติ และคอมพิวเตอร์วิชันและการประยุกต์ใช้)</t>
  </si>
  <si>
    <t>50-000321 นาย ชวลิต ศรีสถาพรพัฒน์</t>
  </si>
  <si>
    <t>PO01/68/000628</t>
  </si>
  <si>
    <t>จ้างบรรณาธิการหนังสือเรียนปัญญาประดิษฐ์ ระดับมัธยมศึกษาตอนปลาย (เรื่อง เริ่มต้นกับ AI, ปัญหา AI  และการเรียนรู้ของเครื่อง)</t>
  </si>
  <si>
    <t>50-000326 นางสาว รวิวรรณ เทนอิสสระ</t>
  </si>
  <si>
    <t>PO01/68/000627</t>
  </si>
  <si>
    <t>จัดทำอาร์ตเวิร์คคู่มือครูปัญญาประดิษฐ์ ระดับมัธยมศึกษาตอนปลาย</t>
  </si>
  <si>
    <t>58-000467 บริษัท รีแฟรคชัน สตูดิโอ จำกัด</t>
  </si>
  <si>
    <t>PO01/68/000573</t>
  </si>
  <si>
    <t xml:space="preserve">จ?างพิมพ์ชุดกิจกรรมการเรียนรู?วิชาการออกแบบและเทคโนโลยี </t>
  </si>
  <si>
    <t>59-000278 บริษัท แม็กโนเลีย มีเดีย จำกัด</t>
  </si>
  <si>
    <t>PO01/68/000581</t>
  </si>
  <si>
    <t>จ้างจัดทำสื่อโมชั่นกราฟิกประกอบรายวิชาเพิ่มเติมวิทยาศาสตร์และเทคโนโลยี ปัญญาประดิษฐ์ ระดับประถมศึกษาและมัธยมศึกษาตอนต้น</t>
  </si>
  <si>
    <t>PO01/68/000612</t>
  </si>
  <si>
    <t>รายงานขออนุมัติซื้อ/จ้าง/เช่า รถตู้โดยสารพร้อมคนขับรถ จำนวน 1 คัน และแต่งตั้งคณะกรรมการฯ โดยวิธีเฉพาะเจาะจง</t>
  </si>
  <si>
    <t>PO01/68/000589</t>
  </si>
  <si>
    <t>รถตู้โดยสารพร้อมคนขับรถ จำนวน 1 คัน และแต่งตั้งคณะกรรมการฯ โดยวิธีเฉพาะเจาะจง</t>
  </si>
  <si>
    <t>68-000650 นาย สุรศักดิ์ ปิมปา</t>
  </si>
  <si>
    <t>PO01/68/000588</t>
  </si>
  <si>
    <t>68-001290 นาย ธวัชชัย จันทร์งาม</t>
  </si>
  <si>
    <t>PO01/68/000590</t>
  </si>
  <si>
    <t>ประจำเดือน  กรกฎาคม  พ.ศ. 2568</t>
  </si>
  <si>
    <t xml:space="preserve">จัดซื้อหนังสือเพื่อใช้เป็นแหล่งข้อมูลอ้างอิงในการจัดทำหลักสูตรและสื่อการเรียนรู้ </t>
  </si>
  <si>
    <t>PO01/68/000765</t>
  </si>
  <si>
    <t>31/07/2568</t>
  </si>
  <si>
    <t>ซื้อวัสดุอุปกรณ์สำหรับใช้บริการงานโสตทัศนศึกษา</t>
  </si>
  <si>
    <t>PO01/68/000683</t>
  </si>
  <si>
    <t>07/07/2568</t>
  </si>
  <si>
    <t>ซื้อวัสดุเพื่อใช้ในการผลิต/ ปรับปรุง/ ซ่อมแซม สื่ออุปกรณ์และเครื่องจักร ครั้งที่ 19</t>
  </si>
  <si>
    <t>PO01/68/000692</t>
  </si>
  <si>
    <t>09/07/2568</t>
  </si>
  <si>
    <t>ซื้อกระเป๋าหูรูดผ้าลิปสต็อป จำนวน 300 ใบ</t>
  </si>
  <si>
    <t>68-000656 มูลนิธิรามาธิบดี</t>
  </si>
  <si>
    <t>PO01/68/000688</t>
  </si>
  <si>
    <t>งานวิเคราะห์เพื่อจัดทำยุทธศาสตร์ฉบับปรับปรุง พ.ศ. 2566–2570 ของ สสวท.</t>
  </si>
  <si>
    <t>50-001407 นาย วีรสิทธิ์ สิทธิไตรย์</t>
  </si>
  <si>
    <t>PO01/68/000766</t>
  </si>
  <si>
    <t xml:space="preserve">ซื้อแจกันดอกไม้สด </t>
  </si>
  <si>
    <t>68-000644 หจก. วิรัช ออร์ซิเดย์ ฟาร์ม</t>
  </si>
  <si>
    <t>PO01/68/000682</t>
  </si>
  <si>
    <t>04/07/2568</t>
  </si>
  <si>
    <t xml:space="preserve">รายงานขออนุมัติซื้อแจกันดอกไม้มงคล เพื่อมอบให้แก่รัฐมนตรีว่าการกระทรวงศึกษาธิการและรัฐมนตรีช่วยว่าการกระทรวงศึกษาธิการ ในพิธีต้อนรับรัฐมนตรี </t>
  </si>
  <si>
    <t>68-000655 สปาหอมต้นไม้หยก</t>
  </si>
  <si>
    <t>PO01/68/000684</t>
  </si>
  <si>
    <t>PO01/68/000674</t>
  </si>
  <si>
    <t>02/07/2568</t>
  </si>
  <si>
    <t>รายงานขอจ้างทำเสื้อโปโล จำนวน 24 ตัว สำหรับการประกวดรางวัลนวัตกรรม สสวท. ประจำปี 2568 (The IDEAR Awards : change for the better)</t>
  </si>
  <si>
    <t>65-001218 บริษัท ลีลาครอส เคแอนด์เค กรุ๊ป จำกัด</t>
  </si>
  <si>
    <t>PO01/68/000729</t>
  </si>
  <si>
    <t>23/07/2568</t>
  </si>
  <si>
    <t>รายงานขอจ้างรถตู้ปรับอากาศพร้อมคนขับ จำนวน 5 คัน</t>
  </si>
  <si>
    <t>PO01/68/000689</t>
  </si>
  <si>
    <t>08/07/2568</t>
  </si>
  <si>
    <t xml:space="preserve">อาหารแห้งสำหรับตักบาตร ในการเข้าร่วมกิจกรรมเฉลิมพระเกียรติพระบาทสมเด็จพระเจ้าอยู่หัว เนื่องในโอกาสวันเฉลิมพระชนมพรรษา 28 กรกฎาคม 2568 </t>
  </si>
  <si>
    <t>PO01/68/000728</t>
  </si>
  <si>
    <t>จ้างการตรวจติดตามระบบบริหารงานคุณภาพตามมาตรฐาน ISO 9001 : 2015 (Surveillance 1ST Audit)</t>
  </si>
  <si>
    <t>51-000318 มหาวิทยาลัยเทคโนโลยีพระจอมเกล้าธนบุรี-เพื่อการศึกษา</t>
  </si>
  <si>
    <t>PO01/68/000724</t>
  </si>
  <si>
    <t>17/07/2568</t>
  </si>
  <si>
    <t>รายงานขออนุมัติจ้างซ่อมเครื่องพิมพ์ HP Latex 570 รหัสครุภัณฑ์ 64-02-05-0103-001</t>
  </si>
  <si>
    <t>PO01/68/000675</t>
  </si>
  <si>
    <t>03/07/2568</t>
  </si>
  <si>
    <t>รายงานขออนุมัติซื้อกล้องวงจรปิด CCTV และอุปกรณ์เครื่องสำรองไฟ พร้อมติดตั้ง</t>
  </si>
  <si>
    <t>PO01/68/000714</t>
  </si>
  <si>
    <t>งานพิจารณาแผนการจัดกิจกรรมการเรียนรู้เพื่อพัฒนาความฉลาดรู้ด้านวิทยาศาสตร์ ระดับประถมศึกษาตอนปลาย</t>
  </si>
  <si>
    <t>PO01/68/000733</t>
  </si>
  <si>
    <t>24/07/2568</t>
  </si>
  <si>
    <t>จ้างเหมางานพิจารณาหนังสือการวัดผลประเมินผลวิทยาศาสตร์ และหนังสือการวัดผลประเมินผลคณิตศาสตร์</t>
  </si>
  <si>
    <t>PO01/68/000759</t>
  </si>
  <si>
    <t>29/07/2568</t>
  </si>
  <si>
    <t>PO01/68/000757</t>
  </si>
  <si>
    <t>PO01/68/000760</t>
  </si>
  <si>
    <t>งานพิจารณาแผนการจัดกิจกรรมการเรียนรู้เพื่อพัฒนาความฉลาดรู้ ด้านวิทยาศาสตร์ ระดับประถมศึกษาตอนปลาย</t>
  </si>
  <si>
    <t>PO01/68/000734</t>
  </si>
  <si>
    <t>50-000334 นางสาว จำเริญ เจียวหวาน</t>
  </si>
  <si>
    <t>PO01/68/000756</t>
  </si>
  <si>
    <t>ซื้อหนังสือเรียนรายวิชาพื้นฐานวิทยาศาสตร์และเทคโนโลยี ระดับประถมศึกษาตอนปลาย</t>
  </si>
  <si>
    <t>PO01/68/000726</t>
  </si>
  <si>
    <t>18/07/2568</t>
  </si>
  <si>
    <t>50-001053 นาย สมหวัง พิธิยานุวัฒน์</t>
  </si>
  <si>
    <t>PO01/68/000754</t>
  </si>
  <si>
    <t>PO01/68/000758</t>
  </si>
  <si>
    <t>งานพิจารณาแผนการจัดกิจกรรมการเรียนรู้เพื่อพัฒนาความฉลาดรู้ด้านคณิตศาสตร์ ระดับประถมศึกษาตอนปลาย</t>
  </si>
  <si>
    <t>PO01/68/000739</t>
  </si>
  <si>
    <t>52-000140 นางสาว วันเพ็ญ คำเทศ</t>
  </si>
  <si>
    <t>PO01/68/000761</t>
  </si>
  <si>
    <t>PO01/68/000736</t>
  </si>
  <si>
    <t>PO01/68/000735</t>
  </si>
  <si>
    <t>PO01/68/000762</t>
  </si>
  <si>
    <t>57-000382 นาย พิชิต ฤทธิ์จรูญ</t>
  </si>
  <si>
    <t>PO01/68/000755</t>
  </si>
  <si>
    <t>งานจ้างถ่ายเอกสารหนังสือการวัดผลประเมินผลวิทยาศาสตร์ และหนังสือการวัดผลประเมินผลคณิตศาสตร์ พร้อมเข้าเล่ม</t>
  </si>
  <si>
    <t>PO01/68/000707</t>
  </si>
  <si>
    <t>15/07/2568</t>
  </si>
  <si>
    <t>PO01/68/000737</t>
  </si>
  <si>
    <t>PO01/68/000738</t>
  </si>
  <si>
    <t>62-000220 นางสาว รัชดาภรณ์ จินตประสาท</t>
  </si>
  <si>
    <t>PO01/68/000697</t>
  </si>
  <si>
    <t>14/07/2568</t>
  </si>
  <si>
    <t>งานจ้างเหมาบริการรถตู้ปรับอากาศพร้อมคนขับ จำนวน 1 คัน</t>
  </si>
  <si>
    <t>PO01/68/000694</t>
  </si>
  <si>
    <t>เช่าทีวีพร้อมบริการติดตั้ง สำหรับใช้ในการประชุมเชิงปฏิบัติการพัฒนาแผนการจัดกิจกรรม การเรียนรู้ฯ</t>
  </si>
  <si>
    <t>PO01/68/000763</t>
  </si>
  <si>
    <t>30/07/2568</t>
  </si>
  <si>
    <t>จ้างเหมาสร้างข้อสอบวิชาวิทยาศาสตร์ ระดับประถมศึกษา โครงการพัฒนาอัจฉริยภาพทางวิทยาศาสตร์และคณิตศาสตร์</t>
  </si>
  <si>
    <t>50-000463 นางสาว กิติมา เจียรสุมัย</t>
  </si>
  <si>
    <t>PO01/68/000990</t>
  </si>
  <si>
    <t>25/07/2568</t>
  </si>
  <si>
    <t>50-001042 นางสาว สุพัตรา เฉลิมเผ่า</t>
  </si>
  <si>
    <t>PO01/68/001001</t>
  </si>
  <si>
    <t>51-000391 นาย ธนธรณ์ ขอทวีวัฒนา</t>
  </si>
  <si>
    <t>PO01/68/000988</t>
  </si>
  <si>
    <t>51-000411 นาย ทวีธรรม ลิมปานุภาพ</t>
  </si>
  <si>
    <t>PO01/68/000987</t>
  </si>
  <si>
    <t>51-000465 นาย วิชัย จูฑะโกสิทธิ์กานนท์</t>
  </si>
  <si>
    <t>PO01/68/001014</t>
  </si>
  <si>
    <t>จ้างเหมาสร้างข้อสอบวิชาคณิตศาสตร์ ระดับประถมศึกษา  โครงการพัฒนาอัจฉริยภาพทางวิทยาศาสตร์และคณิตศาสตร์</t>
  </si>
  <si>
    <t>PO01/68/000967</t>
  </si>
  <si>
    <t>52-000372 นางสาว ชนม์ทิตา รัตนกุล</t>
  </si>
  <si>
    <t>PO01/68/000964</t>
  </si>
  <si>
    <t xml:space="preserve">จ้างเหมาสร้างข้อสอบวิชาคณิตศาสตร์ ระดับประถมศึกษา  </t>
  </si>
  <si>
    <t>53-000201 นาง วารุณี สาริกา</t>
  </si>
  <si>
    <t>PO01/68/000959</t>
  </si>
  <si>
    <t>53-000273 นาง ดาริกา วีรวินันทนกุล</t>
  </si>
  <si>
    <t>PO01/68/001016</t>
  </si>
  <si>
    <t>53-000356 นาย ศุภณัฐ คำตื้อ</t>
  </si>
  <si>
    <t>PO01/68/000975</t>
  </si>
  <si>
    <t>PO01/68/001020</t>
  </si>
  <si>
    <t>54-000041 นาง วรรณภา พนิตสุภากมล</t>
  </si>
  <si>
    <t>PO01/68/000968</t>
  </si>
  <si>
    <t>54-000449 นาย เอกวัจน์ เชาว์วิชารัตน์</t>
  </si>
  <si>
    <t>PO01/68/000960</t>
  </si>
  <si>
    <t>55-000468 นาย ณัฐพงศ์ มนต์อ่อน</t>
  </si>
  <si>
    <t>PO01/68/000996</t>
  </si>
  <si>
    <t>56-000329 นาย สมศักดิ์ โอฬารกิจเจริญ</t>
  </si>
  <si>
    <t>PO01/68/000961</t>
  </si>
  <si>
    <t xml:space="preserve">56-000394 นางสาว ระวี สุวรรณเดโชไชย </t>
  </si>
  <si>
    <t>56-000394 นางสาว ระวี สุวรรณเดโชไชย</t>
  </si>
  <si>
    <t>PO01/68/000965</t>
  </si>
  <si>
    <t>57-000038 นาย วิทยา อินโท</t>
  </si>
  <si>
    <t>PO01/68/001018</t>
  </si>
  <si>
    <t>57-000544 นางสาว ธิดาพร ศุภภากร</t>
  </si>
  <si>
    <t>PO01/68/000971</t>
  </si>
  <si>
    <t>57-000603 นาง วรรณนิกา แสวงทอง</t>
  </si>
  <si>
    <t>PO01/68/000963</t>
  </si>
  <si>
    <t>PO01/68/000994</t>
  </si>
  <si>
    <t>57-000722 นาย ยิ่งยศ อินฟ้าแสง</t>
  </si>
  <si>
    <t>PO01/68/001008</t>
  </si>
  <si>
    <t>57-000723 นาง มณี สุวรรณจำปา</t>
  </si>
  <si>
    <t>PO01/68/001012</t>
  </si>
  <si>
    <t>58-000253 นาย ภุชงค์ กิจอำนาจสุข</t>
  </si>
  <si>
    <t>PO01/68/001007</t>
  </si>
  <si>
    <t>59-000239 นาย ภาณุมาศ แสวงทอง</t>
  </si>
  <si>
    <t>PO01/68/000970</t>
  </si>
  <si>
    <t>60-000047 นาย สกล วารินทราพร</t>
  </si>
  <si>
    <t>PO01/68/000984</t>
  </si>
  <si>
    <t>60-000048 นาย สุทธิวัฒน์ หมาดหลี</t>
  </si>
  <si>
    <t>PO01/68/001005</t>
  </si>
  <si>
    <t>60-000049 นาย นพล อาจฤทธิ์</t>
  </si>
  <si>
    <t>PO01/68/001004</t>
  </si>
  <si>
    <t>60-000102 นางสาว สุนทรี อุณหพิพัฒน์</t>
  </si>
  <si>
    <t>PO01/68/000962</t>
  </si>
  <si>
    <t>60-000121 นาย พงศกร จิวาภรณ์คุปต์</t>
  </si>
  <si>
    <t>PO01/68/001013</t>
  </si>
  <si>
    <t>60-000422 นาย อำนาจ สาธานนท์</t>
  </si>
  <si>
    <t>PO01/68/001019</t>
  </si>
  <si>
    <t>PO01/68/001015</t>
  </si>
  <si>
    <t>61-000029 นางสาว พิมพ์ศิริ ด่านพิษณุพันธุ์</t>
  </si>
  <si>
    <t>PO01/68/000992</t>
  </si>
  <si>
    <t>61-000127 นางสาว ธัญชนก รัตน์วิจิตต์เวช</t>
  </si>
  <si>
    <t>PO01/68/000985</t>
  </si>
  <si>
    <t>PO01/68/000989</t>
  </si>
  <si>
    <t>61-000289 นาย อุกฤษ นาฎแก้ว</t>
  </si>
  <si>
    <t>PO01/68/001006</t>
  </si>
  <si>
    <t>62-000180 นางสาว วศินี อัศวเสรีเลิศ</t>
  </si>
  <si>
    <t>PO01/68/001009</t>
  </si>
  <si>
    <t>62-000743 นางสาว กฤษณา เขาทอง</t>
  </si>
  <si>
    <t>PO01/68/000998</t>
  </si>
  <si>
    <t>62-000950 นาย โพธิศักดิ์ โพธิเสน</t>
  </si>
  <si>
    <t>PO01/68/000983</t>
  </si>
  <si>
    <t>62-001121 นาย เพชระ ภัทรกิจวานิช</t>
  </si>
  <si>
    <t>PO01/68/000999</t>
  </si>
  <si>
    <t>62-001123 นางสาว อารยา วิวัฒน์วานิช</t>
  </si>
  <si>
    <t>PO01/68/000972</t>
  </si>
  <si>
    <t>62-001125 นางสาว พรทรัพย์ พรสวัสดิ์</t>
  </si>
  <si>
    <t>PO01/68/000969</t>
  </si>
  <si>
    <t>63-000114 นาย จักรพงศ์ จันทวงศ์</t>
  </si>
  <si>
    <t>PO01/68/000995</t>
  </si>
  <si>
    <t>63-000116 นาย เดชา ยุวโกศล</t>
  </si>
  <si>
    <t>PO01/68/001003</t>
  </si>
  <si>
    <t>PO01/68/000980</t>
  </si>
  <si>
    <t>63-000251 นาย ณัฐพล สนพะเนาว์</t>
  </si>
  <si>
    <t>PO01/68/000973</t>
  </si>
  <si>
    <t>63-000253 นาย ธีระเดช กิตติภัสสร</t>
  </si>
  <si>
    <t>PO01/68/000974</t>
  </si>
  <si>
    <t>63-000255 นาย วีรชัย นีรนาทวงศ์</t>
  </si>
  <si>
    <t>PO01/68/000976</t>
  </si>
  <si>
    <t>64-000076 นางสาว ปรียานุช จันคง</t>
  </si>
  <si>
    <t>PO01/68/000986</t>
  </si>
  <si>
    <t>64-000326 นาย ธนสิน นำไพศาล</t>
  </si>
  <si>
    <t>PO01/68/000977</t>
  </si>
  <si>
    <t>64-000461 นางสาว ศริญญา ไพศาลสมบัติ</t>
  </si>
  <si>
    <t>PO01/68/001010</t>
  </si>
  <si>
    <t>64-001241 นาย ปริญญา ศิริมาจันทร์</t>
  </si>
  <si>
    <t>PO01/68/001017</t>
  </si>
  <si>
    <t>ซื้อเวชภัณฑ์ยาและวัสดุอุปกรณ์ การแข่งขันคณิตศาสตร์โอลิมปิกระหว่างประเทศ ประจำปี พ.ศ. 2568</t>
  </si>
  <si>
    <t>PO01/68/000717</t>
  </si>
  <si>
    <t>01/07/2568</t>
  </si>
  <si>
    <t>65-000523 นาย ธีรพัชร์ ชุติมาสกุล</t>
  </si>
  <si>
    <t>PO01/68/000981</t>
  </si>
  <si>
    <t>66-000560 นางสาว อาจรีย์ ธิราช</t>
  </si>
  <si>
    <t>PO01/68/000993</t>
  </si>
  <si>
    <t>66-000561 นางสาว ธนวรรณ ลี้บุญงาม</t>
  </si>
  <si>
    <t>PO01/68/000991</t>
  </si>
  <si>
    <t>66-000562 นาย ภูษิต นวลพิจิตร</t>
  </si>
  <si>
    <t>PO01/68/001000</t>
  </si>
  <si>
    <t>68-000071 นาย ภานุพงศ์ พรหมมารัตน์</t>
  </si>
  <si>
    <t>PO01/68/000997</t>
  </si>
  <si>
    <t>จ้างทำป้ายผ้าแสดงความยินดี สำหรับพิธีส่งกำลังใจและแสดงความยินดีแก่คณะผู้แทนประเทศไทยฯ ประจำปี พ.ศ. 2568</t>
  </si>
  <si>
    <t>68-000649 บริษัท ทีพีดิจิตอล จำกัด</t>
  </si>
  <si>
    <t>PO01/68/000691</t>
  </si>
  <si>
    <t>68-001477 นาย จักรกฤษณ์ นันทศรี</t>
  </si>
  <si>
    <t>PO01/68/000978</t>
  </si>
  <si>
    <t>68-001478 นาย นฤปชัย ไพรระหงกุล</t>
  </si>
  <si>
    <t>PO01/68/000979</t>
  </si>
  <si>
    <t>68-001493 นาง สาริยา ดำฤทธิ์</t>
  </si>
  <si>
    <t>PO01/68/000982</t>
  </si>
  <si>
    <t>68-001494 นาย ณัฎฐ์สุพล ชุติธนภานนท์</t>
  </si>
  <si>
    <t>PO01/68/001002</t>
  </si>
  <si>
    <t>68-001495 นาย สุทธิพงษ์ ทวีลาภ</t>
  </si>
  <si>
    <t>PO01/68/001011</t>
  </si>
  <si>
    <t>68-001496 นางสาว นารีมัส เจะและ</t>
  </si>
  <si>
    <t>PO01/68/001021</t>
  </si>
  <si>
    <t>เช่าห้องประชุม และจอ LED สำหรับกิจกรรมจัดกิจกรรมส่งเสริมสมรรถนะผู้รับทุน พสวท.</t>
  </si>
  <si>
    <t>57-000203 บริษัท ชวริน จำกัด</t>
  </si>
  <si>
    <t>PO01/68/000696</t>
  </si>
  <si>
    <t xml:space="preserve">ซื้อวัสดุใช้ในการจัดกิจกรรมส่งเสริมสมรรถนะผู้รับทุน พสวท. </t>
  </si>
  <si>
    <t>PO01/68/000702</t>
  </si>
  <si>
    <t>จ้างวิเคราะห์ข้อมูลความเชี่ยวชาญของผู้สำเร็จการศึกษาทุน พสวท. ตาม SDGs</t>
  </si>
  <si>
    <t>68-000621 บริษัท คนดี มีวิชา (ไม่) จำกัด</t>
  </si>
  <si>
    <t>PO01/68/000673</t>
  </si>
  <si>
    <t>68-000699 นาย ชวลิต ส่งแสงโชติ</t>
  </si>
  <si>
    <t>PO01/68/000708</t>
  </si>
  <si>
    <t>16/07/2568</t>
  </si>
  <si>
    <t>จ้างทำเสื้อโปโล</t>
  </si>
  <si>
    <t>PO01/68/000732</t>
  </si>
  <si>
    <t>งานซื้อกระเช้าของขวัญ สำหรับที่ปรึกษาศูนย์เครือข่าย ภาคใต้</t>
  </si>
  <si>
    <t>PO01/68/000690</t>
  </si>
  <si>
    <t>งานเช่าเหมารถตู้ปรับอากาศพร้อมพนักงานขับรถ</t>
  </si>
  <si>
    <t>68-000651 สัญชัย ไชยประยา</t>
  </si>
  <si>
    <t>PO01/68/000693</t>
  </si>
  <si>
    <t>ซื้อวัสดุอุปกรณ์เพื่อใช้ในการประชุมสร้างเครือข่ายของข้าราชการครูโครงการ สควค.  และสรุปผลการดำเนินงานฯ</t>
  </si>
  <si>
    <t>PO01/68/000767</t>
  </si>
  <si>
    <t>รายงานขออนุมัติจ้างเหมาจัดการข้อมูลการติดตามผลการอบรมหลักสูตรการพัฒนาผู้บริหารสถานศึกษาเพื่อเป็นผู้นำด้านการจัดการเรียนรู้วิทยาศาสตร์ คณิตศาสตร์และเทคโนโลยี ระดับผู้พัฒนานวัตกรรมโดยวิธีเฉพาะเจาะจง และแต่งตั้งคณะกรรมการฯ</t>
  </si>
  <si>
    <t>PO01/68/000703</t>
  </si>
  <si>
    <t>รถตู้ปรับอากาศพร้อมคนขับรถ สำหรับการเดินทางสังเกตการณ์การจัดการเรียนการสอนโรงเรียน ฯ ในความดูแลของมหาวิทยาลัยราชภัฏเพชรบูรณ์ โดยวิธีเฉพาะเจาะจง และแต่งตั้งผู้ตรวจรับ</t>
  </si>
  <si>
    <t>PO01/68/000710</t>
  </si>
  <si>
    <t>รถตู้ปรับอากาศพร้อมคนขับรถ สำหรับการเดินทางสังเกตการณ์การจัดการเรียนการสอนโรงเรียน ฯ ในความดูแลของมหาวิทยาลัยศรีนครินทรวิโรฒ โดยวิธีเฉพาะเจาะจง และแต่งตั้งผู้ตรวจรับ</t>
  </si>
  <si>
    <t>PO01/68/000712</t>
  </si>
  <si>
    <t>รถตู้ปรับอากาศพร้อมคนขับรถ สำหรับการเดินทางสังเกตการณ์การจัดการเรียนการสอนโรงเรียน ฯ ในความดูแลของมหาวิทยาลัยราชภัฏกาญจนบุรี โดยวิธีเฉพาะเจาะจง และแต่งตั้งผู้ตรวจรับ</t>
  </si>
  <si>
    <t>PO01/68/000713</t>
  </si>
  <si>
    <t>ซื้อวัสดุ อุปกรณ์ เพื่อใช้ในการอบรมเชิงปฏิบัติการหลักสูตรการพัฒนาศักยภาพบุคลากรทางการศึกษาเพื่อเป็นผู้หนุนนำครูสู่ผู้อำนวยการเรียนรู้ (สำหรับศึกษานิเทศก์) รุ่นที่ 3</t>
  </si>
  <si>
    <t>PO01/68/000686</t>
  </si>
  <si>
    <t>จ้างเหมารถตู้ปรับอากาศพร้อมคนขับในการติดตามผลการอบรมขยายผลหลักสูตรพัฒนาศักยภาพบุคลากรทางการศึกษาเพื่อเป็นผู้หนุนนำครูสู่ผู้อำนวยการเรียนรู้ (มหาวิทยาลัยราชภัฏเพชรบุรี)</t>
  </si>
  <si>
    <t>PO01/68/000730</t>
  </si>
  <si>
    <t>จ้างเหมารถตู้ปรับอากาศพร้อมคนขับในการเดินทางไปปฏิบัติงานสังเกตการนิเทศหนุนนำการนำหลักสูตรพัฒนาศึกษานิเทศก์</t>
  </si>
  <si>
    <t>PO01/68/000781</t>
  </si>
  <si>
    <t>จ้างถ่ายเอกสารการอบรมเชิงปฏิบัติการหลักสูตรการพัฒนาศักยภาพบุคลากรทางการศึกษาเพื่อเป็นผู้หนุนนำครูสู่ผู้อำนวยการเรียนรู้ (สำหรับศึกษานิเทศก์) รุ่นที่ 3</t>
  </si>
  <si>
    <t>PO01/68/000685</t>
  </si>
  <si>
    <t>รถตู้ปรับอากาศพร้อมคนขับรถ สำหรับการเดินทางสังเกตการณ์การจัดการเรียนการสอนโรงเรียน ฯ ในความดูแลของมหาวิทยาลัยสงขลานครินทร์ วิทยาเขตสุราษฎร์ธานี โดยวิธีเฉพาะเจาะจง และแต่งตั้งผู้ตรวจรับ</t>
  </si>
  <si>
    <t>68-000652 นาย ชญานนท์ สังกลับ</t>
  </si>
  <si>
    <t>PO01/68/000711</t>
  </si>
  <si>
    <t>รถตู้ปรับอากาศพร้อมคนขับรถ สำหรับการเดินทางสังเกตการณ์การจัดการเรียนการสอนโรงเรียน ฯ ในความดูแลของมหาวิทยาลัยราชภัฏอุดรธานี โดยวิธีเฉพาะเจาะจง และแต่งตั้งผู้ตรวจรับ</t>
  </si>
  <si>
    <t>68-000653 นาย ธงกช ศรีระษา</t>
  </si>
  <si>
    <t>PO01/68/000709</t>
  </si>
  <si>
    <t>จ้างเหมารถตู้ปรับอากาศพร้อมคนขับในการเดินทางไปปฏิบัติงาน เพื่อหารือแนวทางการดำเนินงานระหว่าง สสวท. และมหาวิทยาลัยราชภัฏสงขลา</t>
  </si>
  <si>
    <t>68-001294 นาย ศุภชัย กลิ่นพริก</t>
  </si>
  <si>
    <t>PO01/68/000731</t>
  </si>
  <si>
    <t>งานจ้างปรับแก้ไขสื่อเกมประกอบแชตบอตวิชาวิทยาศาสตร์ (เคมี)</t>
  </si>
  <si>
    <t>PO01/68/000687</t>
  </si>
  <si>
    <t xml:space="preserve">ซื้อ Premium ID สำหรับ LINE Official Account : MathMeow (@296dbwmx)   </t>
  </si>
  <si>
    <t>PO01/68/000706</t>
  </si>
  <si>
    <t>จ้างรถตู้พร้อมคนขับ จำนวน 1 คัน โดยวิธีเฉพาะเจาะจง และแต่งตั้งคณะกรรมการฯ</t>
  </si>
  <si>
    <t>68-001228 นาย สุพิต ดอกจันทร์</t>
  </si>
  <si>
    <t>PO01/68/000705</t>
  </si>
  <si>
    <t>จ้างนางเยาวนารถ เลาหบรรจง ลงพื้นที่เก็บรวบรวมข้อมูลเพื่อติดตามผลการอบรมเชิงปฏิบัติการฯ</t>
  </si>
  <si>
    <t>59-000099 นาง เยาวนารถ เลาหบรรจง</t>
  </si>
  <si>
    <t>PO01/68/000700</t>
  </si>
  <si>
    <t>จ้างนางสุพร โขขัด ลงพื้นที่เก็บรวบรวมข้อมูลเพื่อติดตามผลการอบรมเชิงปฏิบัติการฯ</t>
  </si>
  <si>
    <t>59-000105 นาง สุพร โขขัด</t>
  </si>
  <si>
    <t>PO01/68/000698</t>
  </si>
  <si>
    <t>จ้างนางภัชราภรณ์ โพธิสาร ลงพื้นที่เก็บรวบรวมข้อมูลเพื่อติดตามผลการอบรมเชิงปฏิบัติการฯ</t>
  </si>
  <si>
    <t>59-000140 นาง ภัชราภรณ์ โพธิสาร</t>
  </si>
  <si>
    <t>PO01/68/000701</t>
  </si>
  <si>
    <t>จ้างนางนิทรา  ช่อสูงเนิน ลงพื้นที่เก็บรวบรวมข้อมูลเพื่อติดตามผลการอบรมเชิงปฏิบัติการฯ</t>
  </si>
  <si>
    <t>64-000454 นาง นิทรา ช่อสูงเนิน</t>
  </si>
  <si>
    <t>PO01/68/000699</t>
  </si>
  <si>
    <t>จ้างเหมารถตู้โดยสารพร้อมคนขับ  คันที่ 11</t>
  </si>
  <si>
    <t>PO01/68/000743</t>
  </si>
  <si>
    <t>จ้างเหมารถตู้โดยสารพร้อมคนขับ  คันที่ 4</t>
  </si>
  <si>
    <t>PO01/68/000750</t>
  </si>
  <si>
    <t>จ้างเหมารถตู้โดยสารพร้อมคนขับ  คันที่ 12</t>
  </si>
  <si>
    <t>PO01/68/000742</t>
  </si>
  <si>
    <t>จ้างรถตู้โดยสารปรับอากาศพร้อมคนขับ จังหวัดราชบุรี</t>
  </si>
  <si>
    <t>PO01/68/000678</t>
  </si>
  <si>
    <t>จ้างเหมารถตู้โดยสารพร้อมคนขับ  คันที่ 14</t>
  </si>
  <si>
    <t>66-000578 นาย ชวดล สุทธิรักษ์</t>
  </si>
  <si>
    <t>PO01/68/000740</t>
  </si>
  <si>
    <t>จ้างเหมารถตู้โดยสารพร้อมคนขับ  คันที่ 8</t>
  </si>
  <si>
    <t>PO01/68/000746</t>
  </si>
  <si>
    <t>จ้างเหมารถตู้โดยสารพร้อมคนขับ  คันที่ 10</t>
  </si>
  <si>
    <t>67-001037 นาย นิวัฒน์ ตำแบน</t>
  </si>
  <si>
    <t>PO01/68/000744</t>
  </si>
  <si>
    <t>จ้างรถตู้โดยสารปรับอากาศพร้อมคนขับ  จังหวัดเชียงราย</t>
  </si>
  <si>
    <t>PO01/68/000680</t>
  </si>
  <si>
    <t>จ้างรถตู้โดยสารปรับอากาศพร้อมคนขับ จังหวัดตราด</t>
  </si>
  <si>
    <t>68-001298 นาย ณัฐฐินัย วิเชียรรัตน์</t>
  </si>
  <si>
    <t>PO01/68/000679</t>
  </si>
  <si>
    <t>จ้างรถตู้โดยสารปรับอากาศพร้อมคนขับ (จังหวัดพิษณุโลก)</t>
  </si>
  <si>
    <t>68-001299 นาย ณรงค์ศักดิ์ อาจชัยชาญ</t>
  </si>
  <si>
    <t>PO01/68/000677</t>
  </si>
  <si>
    <t>จ้างเหมารถตู้โดยสารพร้อมคนขับ  คันที่ 6</t>
  </si>
  <si>
    <t>68-001301 นาย กันทรากร ทองหล่อ</t>
  </si>
  <si>
    <t>PO01/68/000748</t>
  </si>
  <si>
    <t>จ้างเหมารถตู้โดยสารพร้อมคนขับ  คันที่ 1</t>
  </si>
  <si>
    <t>68-001498 นาย อัครพงษ์ อุปแก้ว</t>
  </si>
  <si>
    <t>PO01/68/000753</t>
  </si>
  <si>
    <t>จ้างเหมารถตู้โดยสารพร้อมคนขับ  คันที่ 2</t>
  </si>
  <si>
    <t>68-001499 นาย สุพจน์ หวังพึ่งฉาย</t>
  </si>
  <si>
    <t>PO01/68/000752</t>
  </si>
  <si>
    <t>จ้างเหมารถตู้โดยสารพร้อมคนขับ  คันที่ 13</t>
  </si>
  <si>
    <t>68-001500 นาย ปรีดา มาทอง</t>
  </si>
  <si>
    <t>PO01/68/000741</t>
  </si>
  <si>
    <t>จ้างเหมารถตู้โดยสารพร้อมคนขับ  คันที่ 3</t>
  </si>
  <si>
    <t>PO01/68/000751</t>
  </si>
  <si>
    <t>จ้างเหมารถตู้โดยสารพร้อมคนขับ  คันที่ 5</t>
  </si>
  <si>
    <t>68-001501 นาย อนุชาติ มาลัย</t>
  </si>
  <si>
    <t>PO01/68/000749</t>
  </si>
  <si>
    <t>จ้างเหมารถตู้โดยสารพร้อมคนขับ  คันที่ 7</t>
  </si>
  <si>
    <t>68-001502 นาย สุทธิพงษ์ หอยสกุล</t>
  </si>
  <si>
    <t>PO01/68/000747</t>
  </si>
  <si>
    <t>จ้างเหมารถตู้โดยสารพร้อมคนขับ  คันที่ 9</t>
  </si>
  <si>
    <t>68-001503 นาย จีรศักดิ์ ืจันทร์แต่งผล</t>
  </si>
  <si>
    <t>PO01/68/000745</t>
  </si>
  <si>
    <t>งานจ้างถ่ายเอกสารสําหรับการทดลองใช้ชุดกิจกรรมการเรียนรู้วิชาคณิตศาสตร์ ระดับมัธยมศึกษา ใน 12 โรงเรียน</t>
  </si>
  <si>
    <t>PO01/68/000721</t>
  </si>
  <si>
    <t xml:space="preserve">จัดซื้อวัสดุอุปกรณ์สําหรับการทดลองใช้ชุดกิจกรรมการเรียนรู้วิชาคณิตศาสตร์ ระดับมัธยมศึกษา </t>
  </si>
  <si>
    <t>PO01/68/000695</t>
  </si>
  <si>
    <t xml:space="preserve">จัดซื้อวัสดุอุปกรณ์สําหรับการทดลองใช้ชุดกิจกรรมการเรียนรู้ วิชาคณิตศาสตร์ ระดับมัธยมศึกษา </t>
  </si>
  <si>
    <t>PO01/68/000715</t>
  </si>
  <si>
    <t xml:space="preserve">จ้างออกแบบแผนที่นำทางบอร์ดเกม Fairytale War </t>
  </si>
  <si>
    <t>PO01/68/000723</t>
  </si>
  <si>
    <t>จ้างออกแบบ Artwork คู่มือบอร์ดเกม Maze of Shapes และ คู่มือบอร์ดเกม Survival of Dinosaurs</t>
  </si>
  <si>
    <t>PO01/68/000722</t>
  </si>
  <si>
    <t xml:space="preserve">ซื้อวัสดุสำหรับจัดทำต้นแบบบอร์ดเกม The Witch Maze </t>
  </si>
  <si>
    <t>PO01/68/000676</t>
  </si>
  <si>
    <t>ซื้อวัสดุสำหรับทดลองใช้บอร์ดเกม Survival of Dinosaurs และ Maze of Shapes</t>
  </si>
  <si>
    <t>68-000657 นางสาว พาเพลิน พรมจันทร์</t>
  </si>
  <si>
    <t>PO01/68/000681</t>
  </si>
  <si>
    <t>PO01/68/000764</t>
  </si>
  <si>
    <t>จ้างผลิตสื่อวีดิทัศน์ประกอบหลักสูตรปัญญาประดิษฐ์ ระดับมัธยมศึกษาตอนปลาย</t>
  </si>
  <si>
    <t>68-000700 บริษัท เชอร์ปี้เซนส์ จำกัด</t>
  </si>
  <si>
    <t>PO01/68/000727</t>
  </si>
  <si>
    <t>ประจำเดือน  สิงหาคม  พ.ศ. 2568</t>
  </si>
  <si>
    <t>รายงานขออนุมัติซื้อเครื่องคอมพิวเตอร์ (Notebook) จำนวน 1 เครื่อง</t>
  </si>
  <si>
    <t>51-000315 บริษัท แอด อิน บิซิเนส จำกัด</t>
  </si>
  <si>
    <t>PO01/68/000908</t>
  </si>
  <si>
    <t>25/08/2568</t>
  </si>
  <si>
    <t>ซื้อวัสดุเพื่อใช้ในการผลิต/ ปรับปรุง/ ซ่อมแซม สื่ออุปกรณ์และเครื่องจักร ครั้งที่ 20</t>
  </si>
  <si>
    <t>PO01/68/000785</t>
  </si>
  <si>
    <t>04/08/2568</t>
  </si>
  <si>
    <t>ซื้อวัสดุเพื่อใช้ในการผลิต/ ปรับปรุง/ ซ่อมแซม สื่ออุปกรณ์และเครื่องจักร ครั้งที่ 21</t>
  </si>
  <si>
    <t>PO01/68/000912</t>
  </si>
  <si>
    <t>27/08/2568</t>
  </si>
  <si>
    <t>จ้างจัดทำรายงานการวิจัยติดตามและประเมินองค์กร</t>
  </si>
  <si>
    <t>PO01/68/000895</t>
  </si>
  <si>
    <t>21/08/2568</t>
  </si>
  <si>
    <t>PO01/68/000896</t>
  </si>
  <si>
    <t>PO01/68/000894</t>
  </si>
  <si>
    <t>จ้างเหมาวิเคราะห์ข้อมูลเชิงปริมาณ</t>
  </si>
  <si>
    <t>PO01/68/000818</t>
  </si>
  <si>
    <t>08/08/2568</t>
  </si>
  <si>
    <t>ขออนุมัติหลักการเช่ารถตู้ปรับอากาศพร้อมคนขับ 1 คัน รวมค่าใช้จ่ายอื่นอันเกิดจากการเดินทาง เพื่อรับ-ส่งบุคลากร สสวท. ร่วมงานสมัชชาคุณธรรมแห่งชาติ ครั้งที่ 14</t>
  </si>
  <si>
    <t>66-000338 นาย สำราญ ไผ่แสวง</t>
  </si>
  <si>
    <t>PO01/68/000802</t>
  </si>
  <si>
    <t>07/08/2568</t>
  </si>
  <si>
    <t>จ้างเหมาวิเคราะห์ข้อมูลเชิงคุณภาพ</t>
  </si>
  <si>
    <t>PO01/68/000819</t>
  </si>
  <si>
    <t xml:space="preserve">ซื้อแจกันพร้อมดอกไม้ เพื่อใช้ในการร่วมเป็นเกียรติในงาน “วันครบรอบ 20 ปี ของการจัดตั้ง สถาบันทดสอบทางการศึกษาแห่งชาติ (องค์การมหาชน)” </t>
  </si>
  <si>
    <t>68-001302 สมนึกดอกไม้ผ้า</t>
  </si>
  <si>
    <t>PO01/68/000911</t>
  </si>
  <si>
    <t>รายงานขอซื้อวัสดุอุปกรณ์สำหรับจัดกิจกรรมจิตอาสา “สสวท. อาสา พาน้องเรียนรู้ ด้านวิทย์ คณิต และเทคโนโลยี” ณ โรงเรียนดาราคาม</t>
  </si>
  <si>
    <t>PO01/68/000827</t>
  </si>
  <si>
    <t>13/08/2568</t>
  </si>
  <si>
    <t>PO01/68/000786</t>
  </si>
  <si>
    <t>05/08/2568</t>
  </si>
  <si>
    <t>รายงานขอจ้างทำนามบัตร จำนวน 400 ใบ</t>
  </si>
  <si>
    <t>65-001207 บริษัท แพนโทน กรุ๊ป จำกัด</t>
  </si>
  <si>
    <t>PO01/68/000910</t>
  </si>
  <si>
    <t>26/08/2568</t>
  </si>
  <si>
    <t>อาหารแห้งสำหรับตักบาตรในการเข้าร่วมกิจกรรมเฉลิมพระชนมพรรษาสมเด็จพระนางเจ้าสิริกิติ์ พระบรมราชินีนาถ พระบรมราชชนนี พันปีหลวง เนื่องในโอกาสวันเฉลิมพระชนมพรรษา 12 สิงหาคม 2568</t>
  </si>
  <si>
    <t>PO01/68/000777</t>
  </si>
  <si>
    <t>01/08/2568</t>
  </si>
  <si>
    <t>รายงานขออนุมัติซื้อพวงมาลัยคริสตัลพร้อมกรอบกระจก เพื่อแสดงความยินดีในการร่วมงาน วันคล้ายวันสถาปนาโรงเรียนปทุมคงคา ครบรอบ 125 ปี</t>
  </si>
  <si>
    <t>67-001035 ฺBig Heart by Hands</t>
  </si>
  <si>
    <t>PO01/68/000831</t>
  </si>
  <si>
    <t>14/08/2568</t>
  </si>
  <si>
    <t>เช่าต่ออายุสมาชิก LINE Official Account ของฝ่ายการเงินและบัญชี</t>
  </si>
  <si>
    <t>PO01/68/000844</t>
  </si>
  <si>
    <t>19/08/2568</t>
  </si>
  <si>
    <t>รายงานขออนุมัติซื้อตู้กดน้ำชนิดถังน้ำด้านล่าง เพื่อทดแทนของเดิม</t>
  </si>
  <si>
    <t>PO01/68/000829</t>
  </si>
  <si>
    <t>งานจัดซื้อปั๊มกาลักน้ำ อุปกรณ์เดินระบบท่อน้ำทิ้งหลักห้องไฟฟ้า อุปกรณ์ระบบระบายน้ำทิ้งออกจากถาดรองน้ำหลักเครื่องปรับอากาศที่ติดตั้งแขวนชั้นบน พร้อมบริการติดตั้ง ณ ห้อง Data Center และห้องไฟฟ้า ชั้น 9 อาคารสิริภิญโญ</t>
  </si>
  <si>
    <t>PO01/68/000905</t>
  </si>
  <si>
    <t>22/08/2568</t>
  </si>
  <si>
    <t>จ้างงานพิจารณาผลงานของครูในการประชุมนำเสนอผลงานด้านการประเมินเพื่อพัฒนาผู้เรียนฯ</t>
  </si>
  <si>
    <t>PO01/68/000856</t>
  </si>
  <si>
    <t>จ้างเหมางานบรรณาธิการกิจชุดหลักสูตรอบรมครูด้านการประเมินเพื่อพัฒนาผู้เรียน วิชาวิทยาศาสตร์และคณิตศาสตร์ ระดับประถมศึกษา</t>
  </si>
  <si>
    <t>PO01/68/000849</t>
  </si>
  <si>
    <t>PO01/68/000859</t>
  </si>
  <si>
    <t>PO01/68/000858</t>
  </si>
  <si>
    <t>งานวิเคราะห์ข้อมูลเชิงคุณภาพ</t>
  </si>
  <si>
    <t>PO01/68/000888</t>
  </si>
  <si>
    <t>PO01/68/000850</t>
  </si>
  <si>
    <t>53-000264 นาย วิทชุกร ภู่ทอง</t>
  </si>
  <si>
    <t>PO01/68/000892</t>
  </si>
  <si>
    <t>PO01/68/000851</t>
  </si>
  <si>
    <t>PO01/68/000857</t>
  </si>
  <si>
    <t>งานลงพื้นที่เก็บรวบรวมข้อมูลโดยการสังเกตการสอน</t>
  </si>
  <si>
    <t>PO01/68/000852</t>
  </si>
  <si>
    <t>20/08/2568</t>
  </si>
  <si>
    <t>จ้างเหมางานทดลองใช้หลักสูตรอบรมครูออนไลน์ เรื่อง การประเมินเพื่อพัฒนาผู้เรียน (Formative Assessment) ระดับประถมศึกษา</t>
  </si>
  <si>
    <t>57-000419 นาง พัชรินทร์ รัตตะรมย์</t>
  </si>
  <si>
    <t>PO01/68/000801</t>
  </si>
  <si>
    <t>PO01/68/000889</t>
  </si>
  <si>
    <t>PO01/68/000813</t>
  </si>
  <si>
    <t>จ้างเหมางานผลิตฉากหลังสำหรับใช้ในงานประชุมนำเสนอผลงานด้านการประเมิน เพื่อพัฒนาผู้เรียนฯ</t>
  </si>
  <si>
    <t>PO01/68/000903</t>
  </si>
  <si>
    <t>60-000030 นาย วิชัย โพธิ์ศรี</t>
  </si>
  <si>
    <t>PO01/68/000804</t>
  </si>
  <si>
    <t>จ้างเหมางานออกแบบปกหน้า-หลัง และจัดทำต้นฉบับเอกสารประกอบการประชุมฯ</t>
  </si>
  <si>
    <t>PO01/68/000904</t>
  </si>
  <si>
    <t>PO01/68/000855</t>
  </si>
  <si>
    <t>งานจ้างรถตู้พร้อมคนขับ สำหรับการเดินทางไปสังเกตการสอบ PISA 2025 ณ โรงเรียนพร้าว วิทยาคม จังหวัดเชียงใหม่ และโรงเรียนบ้านรวมมิตร จังหวัดเชียงราย</t>
  </si>
  <si>
    <t>63-000117 นาย นฤปนาถ เหล็กโคกสูง</t>
  </si>
  <si>
    <t>PO01/68/000774</t>
  </si>
  <si>
    <t>PO01/68/000891</t>
  </si>
  <si>
    <t>63-000224 นาย สมชาย โพธิจาทุม</t>
  </si>
  <si>
    <t>PO01/68/000817</t>
  </si>
  <si>
    <t>PO01/68/000854</t>
  </si>
  <si>
    <t>PO01/68/000890</t>
  </si>
  <si>
    <t>ซื้อวัสดุ เพื่อใช้ในการประชุมนำเสนอผลงานด้านการประเมินเพื่อพัฒนาผู้เรียน “Formative Assessment Showcase 2025: แลกเปลี่ยนเรียนรู้สู่การปฏิบัติในชั้นเรียน”</t>
  </si>
  <si>
    <t>PO01/68/000902</t>
  </si>
  <si>
    <t>ซื้อวัสดุประกอบการจัดทำแผนการจัดกิจกรรมการเรียนรู้เพื่อพัฒนาความฉลาดรู้ ระดับประถมศึกษาตอนปลาย</t>
  </si>
  <si>
    <t>PO01/68/000909</t>
  </si>
  <si>
    <t>งานจ้างรถตู้พร้อมคนขับ สำหรับการเดินทางไปสังเกตการสอบ PISA 2025 ณ โรงเรียนบ้านเหลื่อม พิทยาสรรพ์ จังหวัดนครราชสีมา และโรงเรียนภูแลนคาวิทยายน จังหวัดชัยภูมิ</t>
  </si>
  <si>
    <t>PO01/68/000772</t>
  </si>
  <si>
    <t>งานจ้างเหมาบริการรถตู้ปรับอากาศพร้อมคนขับ จำนวน 1 คัน รวม 4 วัน</t>
  </si>
  <si>
    <t>PO01/68/000836</t>
  </si>
  <si>
    <t>15/08/2568</t>
  </si>
  <si>
    <t>65-001379 นาง ปาริชาต กลับกลาย</t>
  </si>
  <si>
    <t>PO01/68/000810</t>
  </si>
  <si>
    <t>งานจ้างรถตู้พร้อมคนขับ สำหรับการเดินทางไปสังเกตการสอบ PISA 2025 ณ วิทยาลัยเทคโนโลยีพงษ์สวัสดิ์ จังหวัดนนทบุรี โรงเรียนสาธิตมหาวิทยาลัยราชภัฏกาญจนบุรี  จังหวัดกาญจนบุรี และโรงเรียนมัธยมวัดไทรราษฎร์อุปถัมภ์ จังหวัดราชบุรี</t>
  </si>
  <si>
    <t>66-000200 นาย นราธร พรมโสภา</t>
  </si>
  <si>
    <t>PO01/68/000773</t>
  </si>
  <si>
    <t>66-000321 นาย ธีรศักดิ์ จักษุอภิรักษ์</t>
  </si>
  <si>
    <t>PO01/68/000806</t>
  </si>
  <si>
    <t>66-000322 นาย อาหามะ ปูเต๊ะ</t>
  </si>
  <si>
    <t>PO01/68/000807</t>
  </si>
  <si>
    <t>66-000323 นาง ยุพาพร เลาสัตย์</t>
  </si>
  <si>
    <t>PO01/68/000808</t>
  </si>
  <si>
    <t>66-000324 นางสาว ธัญลักษณ์ มณีวรรณ</t>
  </si>
  <si>
    <t>PO01/68/000811</t>
  </si>
  <si>
    <t>66-000325 นางสาว วษุนี วรรณลือชา</t>
  </si>
  <si>
    <t>PO01/68/000812</t>
  </si>
  <si>
    <t>66-000326 นางสาว ลลิตา ธนวิบูลย์เกียรติ</t>
  </si>
  <si>
    <t>PO01/68/000814</t>
  </si>
  <si>
    <t>66-000394 นาง นัยนา บัวเขียว</t>
  </si>
  <si>
    <t>PO01/68/000815</t>
  </si>
  <si>
    <t>66-000395 นาย สุริยา คำทอง</t>
  </si>
  <si>
    <t>PO01/68/000816</t>
  </si>
  <si>
    <t>67-000106 นาย ชัชวาล จินรอด</t>
  </si>
  <si>
    <t>PO01/68/000800</t>
  </si>
  <si>
    <t>PO01/68/000853</t>
  </si>
  <si>
    <t>งานจ้างรถตู้พร้อมคนขับ สำหรับการเดินทางไปสังเกตการสอบ PISA 2025 ณ โรงเรียนประชา พัฒนา จังหวัดมหาสารคาม</t>
  </si>
  <si>
    <t>68-001277 นาย สำราญ ปะกิลาพัง</t>
  </si>
  <si>
    <t>PO01/68/000776</t>
  </si>
  <si>
    <t>งานจ้างรถตู้พร้อมคนขับ สำหรับการเดินทางไปสังเกตการสอบ PISA 2025 ณ วิทยาลัยเทคโนโลยีอุตสาหกรรมยโสธร จังหวัดยโสธร</t>
  </si>
  <si>
    <t>68-001289 นาย ปิติศักดิ์ สมพล</t>
  </si>
  <si>
    <t>PO01/68/000771</t>
  </si>
  <si>
    <t>งานทดลองใช้แผนการจัดกิจกรรมการเรียนรู้เพื่อพัฒนาความฉลาดรู้ ระดับประถมศึกษาตอนปลาย</t>
  </si>
  <si>
    <t>68-001360 นาย ธวัชชัย แซ่อ๋อง</t>
  </si>
  <si>
    <t>PO01/68/000887</t>
  </si>
  <si>
    <t>68-001361 นาย อธิวัฒน์ พันธ์ขาว</t>
  </si>
  <si>
    <t>PO01/68/000886</t>
  </si>
  <si>
    <t>68-001362 นางสาว ธัญญรัตน์ ยินงาม</t>
  </si>
  <si>
    <t>PO01/68/000885</t>
  </si>
  <si>
    <t>68-001363 นาย ทวีวัชร์ นาโสก</t>
  </si>
  <si>
    <t>PO01/68/000884</t>
  </si>
  <si>
    <t>68-001364 นาย วัทนพร บุญชู</t>
  </si>
  <si>
    <t>PO01/68/000883</t>
  </si>
  <si>
    <t>68-001365 นางสาว พิมพ์ณุดา ธนาศิริพิศาลกุล</t>
  </si>
  <si>
    <t>PO01/68/000882</t>
  </si>
  <si>
    <t>68-001366 นาย จักรพันธ์ รอดฤทธิ์</t>
  </si>
  <si>
    <t>PO01/68/000881</t>
  </si>
  <si>
    <t>68-001367 เอกพงษ์ คำนึงการ</t>
  </si>
  <si>
    <t>PO01/68/000880</t>
  </si>
  <si>
    <t>68-001368 นาย วิรชัย ลีโคตร</t>
  </si>
  <si>
    <t>PO01/68/000879</t>
  </si>
  <si>
    <t>68-001369 นางสาว ปภัสสร หินโม</t>
  </si>
  <si>
    <t>PO01/68/000878</t>
  </si>
  <si>
    <t>68-001370 นางสาว อนงค์นาถ เกิดเชื้อ</t>
  </si>
  <si>
    <t>PO01/68/000877</t>
  </si>
  <si>
    <t>68-001371 นางสาว สุพิชชา มาตเลิง</t>
  </si>
  <si>
    <t>PO01/68/000876</t>
  </si>
  <si>
    <t>68-001372 นางสาว เพ็ญศิริ อุสสะยุคะ</t>
  </si>
  <si>
    <t>PO01/68/000875</t>
  </si>
  <si>
    <t>68-001373 นาย ปัญญา นรศรี</t>
  </si>
  <si>
    <t>PO01/68/000874</t>
  </si>
  <si>
    <t>68-001374 นาย ณปภัช ใบยา</t>
  </si>
  <si>
    <t>PO01/68/000873</t>
  </si>
  <si>
    <t>68-001375 นางสาว กัญญาภัค เสมานู</t>
  </si>
  <si>
    <t>PO01/68/000872</t>
  </si>
  <si>
    <t>68-001376 นางสาว พีรยา ประเสริฐศรี</t>
  </si>
  <si>
    <t>PO01/68/000871</t>
  </si>
  <si>
    <t>68-001377 นาย นนทนันท์ วิติรัชญนันทกุล</t>
  </si>
  <si>
    <t>PO01/68/000870</t>
  </si>
  <si>
    <t>68-001378 นาย นันทวุฒิ ยอดขำ</t>
  </si>
  <si>
    <t>PO01/68/000869</t>
  </si>
  <si>
    <t>68-001379 นางสาว ทิพยรัตน์ ภัทรนันท์ตระกูล</t>
  </si>
  <si>
    <t>PO01/68/000868</t>
  </si>
  <si>
    <t>68-001380 นาย พีรพัฒน์ พูลสุข</t>
  </si>
  <si>
    <t>PO01/68/000867</t>
  </si>
  <si>
    <t>68-001381 นางสาว ภัทราภรณ์ วิจารณ์พล</t>
  </si>
  <si>
    <t>PO01/68/000866</t>
  </si>
  <si>
    <t>68-001382 นางสาว อภิรุจี บุญรอด</t>
  </si>
  <si>
    <t>PO01/68/000865</t>
  </si>
  <si>
    <t>68-001383 นาย อภิเดช แดงแย้ม</t>
  </si>
  <si>
    <t>PO01/68/000864</t>
  </si>
  <si>
    <t>68-001384 นาง นิชาภา คุณพิทักษ์</t>
  </si>
  <si>
    <t>PO01/68/000863</t>
  </si>
  <si>
    <t>68-001385 นาย วันเฉลิม กองแก้ว</t>
  </si>
  <si>
    <t>PO01/68/000862</t>
  </si>
  <si>
    <t>68-001386 นางสาว อาภาภัทร พะวิกขุณี</t>
  </si>
  <si>
    <t>PO01/68/000793</t>
  </si>
  <si>
    <t>68-001387 นางสาว บุญธิดา อรรถเจดีย์</t>
  </si>
  <si>
    <t>PO01/68/000794</t>
  </si>
  <si>
    <t>68-001388 นางสาว วิสาขา ข่าทิพย์พาที</t>
  </si>
  <si>
    <t>PO01/68/000795</t>
  </si>
  <si>
    <t>68-001389 นางสาว อารยา ศรีโรจน์</t>
  </si>
  <si>
    <t>PO01/68/000797</t>
  </si>
  <si>
    <t>68-001390 นาง บาซีย๊ะ เบ็ญอะดรัม</t>
  </si>
  <si>
    <t>PO01/68/000798</t>
  </si>
  <si>
    <t>68-001393 นางสาว ธัญพิชชา สิริแปง</t>
  </si>
  <si>
    <t>PO01/68/000799</t>
  </si>
  <si>
    <t>68-001394 นาย ชาญฤทธิ์ มีคำ</t>
  </si>
  <si>
    <t>PO01/68/000803</t>
  </si>
  <si>
    <t>68-001408 นางสาว อัญชลีพร การินทร์</t>
  </si>
  <si>
    <t>PO01/68/000805</t>
  </si>
  <si>
    <t>68-001409 นางสาว สุกัญญา ตางาม</t>
  </si>
  <si>
    <t>PO01/68/000809</t>
  </si>
  <si>
    <t xml:space="preserve">เช่ารถตู้สำหรับใช้ในการเดินทางไปทดลองใช้เครื่องมือวิจัยติดตามและประเมินผลการจัดกิจกรรมเสริมหลักสูตร สำหรับศูนย์พัฒนาอัจฉริยภาพฯ    </t>
  </si>
  <si>
    <t>PO01/68/000792</t>
  </si>
  <si>
    <t>เช่ารถตู้พร้อมคนขับสำหรับเดินทางไปเข้าเฝ้าถวายมุทิตาสักการะ เจ้าพระคุณ สมเด็จพระอริยวงศาคตญาณ สมเด็จพระสังฆราช สกลมหาสังฆปริณายก</t>
  </si>
  <si>
    <t>PO01/68/000913</t>
  </si>
  <si>
    <t>ซื้อวัสดุและอุปกรณ์การจัดประชุมเชิงปฏิบัติการแลกเปลี่ยนเรียนรู้ของผู้รับทุนโอลิมปิกวิชาการฯ ประจำปี พ.ศ. 2568</t>
  </si>
  <si>
    <t>PO01/68/000915</t>
  </si>
  <si>
    <t>ซื้อของถวายในการเข้าเฝ้าถวายมุทิตาสักการะ เจ้าพระคุณ สมเด็จ พระอริยวงศาคตญาณ สมเด็จพระสังฆราช สกลมหาสังฆปริณายก</t>
  </si>
  <si>
    <t>PO01/68/000914</t>
  </si>
  <si>
    <t>จ้างบันทึกและตรวจสอบข้อมูลการศึกษาในระบบสารสนเทศนักเรียนทุน</t>
  </si>
  <si>
    <t>PO01/68/000835</t>
  </si>
  <si>
    <t>ซื้อวัสดุใช้ในการจัดประชุมคณะกรรมการกำหนดนโยบาย</t>
  </si>
  <si>
    <t>PO01/68/000897</t>
  </si>
  <si>
    <t>จ้างเหมารถตู้การประชุมปฏิบัติการพัฒนาเครือข่ายศูนย์โรงเรียนและศูนย์มหาวิทยาลัย พสวท.</t>
  </si>
  <si>
    <t>PO01/68/000917</t>
  </si>
  <si>
    <t>28/08/2568</t>
  </si>
  <si>
    <t>PO01/68/000918</t>
  </si>
  <si>
    <t>PO01/68/000919</t>
  </si>
  <si>
    <t>PO01/68/000920</t>
  </si>
  <si>
    <t>ซื้อสื่อประกอบการอบรม</t>
  </si>
  <si>
    <t>PO01/68/000780</t>
  </si>
  <si>
    <t>เช่าเหมารถตู้ปรับอากาศพร้อมพนักงานขับรถ</t>
  </si>
  <si>
    <t>PO01/68/000906</t>
  </si>
  <si>
    <t xml:space="preserve">จ้างทำเสื้อโปโล </t>
  </si>
  <si>
    <t>68-001229 หจก. ศูนย์กีฬา ไทยดี</t>
  </si>
  <si>
    <t>PO01/68/000778</t>
  </si>
  <si>
    <t>03/08/2568</t>
  </si>
  <si>
    <t xml:space="preserve">ซื้อถุงผ้าใส่สื่อการเรียนรู้ </t>
  </si>
  <si>
    <t>PO01/68/000779</t>
  </si>
  <si>
    <t xml:space="preserve">เช่าเหมารถตู้ปรับอากาศพร้อมคนขับ </t>
  </si>
  <si>
    <t>68-001296 นาย วร อินทรัตน์</t>
  </si>
  <si>
    <t>PO01/68/000907</t>
  </si>
  <si>
    <t>วัสดุและอุปกรณ์ สำหรับการอบรมเชิงปฏิบัติการ ครบเครื่องเรื่องวิจัย ทำอย่างไรให้ตอบโจทย์สิ่งแวดล้อมและชุมชน โดยวิธีเฉพาะเจาะจง และแต่งตั้งผู้ตรวจรับ</t>
  </si>
  <si>
    <t>PO01/68/000842</t>
  </si>
  <si>
    <t>18/08/2568</t>
  </si>
  <si>
    <t xml:space="preserve">รายงานขออนุมัติจ้างเหมาบริการรถตู้ พร้อมคนขับในการเดินทางไปปฏิบัติงานติดตามผลการปฏิบัติงานของศึกษานิเทศก์ในโรงเรียนศูนย์พัฒนาครูและบุคลากรทางการศึกษาของ สสวท. ประจำจังหวัด </t>
  </si>
  <si>
    <t>PO01/68/000789</t>
  </si>
  <si>
    <t>รายงานขออนุมัติจ้างเหมาบริการรถตู้ พร้อมคนขับในการเดินทางไปปฏิบัติงานติดตามผลการปฏิบัติงานของศึกษานิเทศก์ในโรงเรียนศูนย์พัฒนาครูและบุคลากรทางการศึกษาของ สสวท. ประจำจังหวัด</t>
  </si>
  <si>
    <t>PO01/68/000788</t>
  </si>
  <si>
    <t>จ้างเหมาบริการรถตู้ปรับอากาศพร้อมคนขับในการเดินทางไปปฏิบัติงานติดตามผลการดำเนินงานศูนย์พัฒนาครูและบุคลากรทางการศึกษาของ สสวท. ประจำจังหวัด</t>
  </si>
  <si>
    <t>PO01/68/000826</t>
  </si>
  <si>
    <t>PO01/68/000843</t>
  </si>
  <si>
    <t>งานจ้างเหมารถตู้ปรับอากาศพร้อมคนขับในการเดินทางไปปฏิบัติงานติดตามผลการนำหลักสูตรวิทยาศาสตร์พลังสิบไปใช้ในโรงเรียน เดือนกันยายน ปีงบประมาณ 2568</t>
  </si>
  <si>
    <t>PO01/68/000901</t>
  </si>
  <si>
    <t>จ้างเหมาบริการรถตู้ปรับอากาศพร้อมคนขับ  การเดินทางไปปฏิบัติงานนิเทศหนุนนำ การนำหลักสูตรวิทยาศาสตร์พลังสิบไปใช้ในโรงเรียนศูนย์วิทยาศาสตร์พลังสิบ ปีงบประมาณ 2568 ณ จ.ขอนแก่น</t>
  </si>
  <si>
    <t>PO01/68/000769</t>
  </si>
  <si>
    <t>จ้างเหมาบริการรถตู้ปรับอากาศพร้อมคนขับ การเดินทางไปปฏิบัติงานนิเทศหนุนนำการนำหลักสูตรวิทยาศาสตร์พลังสิบไปใช้ในโรงเรียนศูนย์วิทยาศาสตร์พลังสิบ ปีงบประมาณ 2568 ณ จ.นครศรีธรรมราช</t>
  </si>
  <si>
    <t>PO01/68/000768</t>
  </si>
  <si>
    <t>จ้างเหมาบริการรถตู้ปรับอากาศพร้อมคนขับ  การเดินทางไปปฏิบัติงานนิเทศหนุนนำ การนำหลักสูตรวิทยาศาสตร์พลังสิบไปใช้ในโรงเรียนศูนย์วิทยาศาสตร์พลังสิบ ปีงบประมาณ 2568 ณ จ.พิษณุโลก</t>
  </si>
  <si>
    <t>68-001442 นาย รักชาติ เคนใจ</t>
  </si>
  <si>
    <t>PO01/68/000782</t>
  </si>
  <si>
    <t>จ้างเหมาบริการรถตู้ พร้อมคนขับในการเดินทางไปปฏิบัติงานติดตามผลการปฏิบัติงานของศึกษานิเทศก์ในโรงเรียนศูนย์พัฒนาครูและบุคลากรทางการศึกษาของ สสวท. ประจำจังหวัด</t>
  </si>
  <si>
    <t>68-001443 นาย วุฒิชัย เมืองไชย</t>
  </si>
  <si>
    <t>PO01/68/000787</t>
  </si>
  <si>
    <t>68-001506 นาย ลิขิต จันทร์หนู</t>
  </si>
  <si>
    <t>PO01/68/000791</t>
  </si>
  <si>
    <t>ทำรายงานวิจัยวิทยาศาสตร์สิ่งแวดล้อม ระดับนักเรียน ประจำปี 2568 ในรูปแบบหนังสืออิเล็กทรอนิกส์ (E-book) โดยวิธีเฉพาะเจาะจง และแต่งตั้งผู้ตรวจรับ</t>
  </si>
  <si>
    <t>PO01/68/000893</t>
  </si>
  <si>
    <t>รายงานขออนุมัติซื้อสื่ออุปกรณ์สาหรับการจัดกิจกรรมสร้างความตระหนักวิชาวิทยาศาสตร์ คณิตศาสตร์ และเทคโนโลยี ให้นักเรียนโรงเรียนดาราคาม</t>
  </si>
  <si>
    <t>PO01/68/000828</t>
  </si>
  <si>
    <t xml:space="preserve">รายงานขอซื้อวัสดุ อุปกรณ์ และสารเคมี สำหรับอบรมครู หลักสูตร 2 วิชาเคมีและชีววิทยา (ทดลองใช้) </t>
  </si>
  <si>
    <t>PO01/68/000923</t>
  </si>
  <si>
    <t>29/08/2568</t>
  </si>
  <si>
    <t xml:space="preserve">ซื้อ Premium ID สำหรับ LINE Official Account : withook ของสาขาเคมีและชีววิทยา </t>
  </si>
  <si>
    <t>PO01/68/000861</t>
  </si>
  <si>
    <t>จ้างถ่ายเอกสารประกอบการอบรมครูรูปแบบผสมผสาน “การใช้ Generative AI เพื่อช่วยในการจัดการเรียนรู้วิทยาศาสตร์ (Blended)”</t>
  </si>
  <si>
    <t>50-000199 นางสาว รัชดากรณ์ สุนาวี</t>
  </si>
  <si>
    <t>PO01/68/000820</t>
  </si>
  <si>
    <t>ซื้อวัสดุอุปกรณ์สำหรับการประชุมพิจารณาต้นร่างกรอบขอบข่ายเนื้อหาวิชาวิทยาศาสตร์ ระดับมัธยมศึกษาตอนปลาย</t>
  </si>
  <si>
    <t>PO01/68/000921</t>
  </si>
  <si>
    <t>งานจัดซื้อวัสดุเพื่อจัดทำชุดสื่อบูรณาการคณิตศาสตร์ระดับปฐมวัย จำนวน 13 ชุด</t>
  </si>
  <si>
    <t>PO01/68/000784</t>
  </si>
  <si>
    <t>จ้างรถตู้โดยสารปรับอากาศพร้อมคนขับ (คันที่ 2)</t>
  </si>
  <si>
    <t>66-000117 นาย สรนาถ ขาวเหลือง</t>
  </si>
  <si>
    <t>PO01/68/000822</t>
  </si>
  <si>
    <t>จ้างรถตู้โดยสารปรับอากาศพร้อมคนขับ</t>
  </si>
  <si>
    <t>PO01/68/000824</t>
  </si>
  <si>
    <t>จ้างรถตู้โดยสารปรับอากาศพร้อมคนขับ (คันที่ 1)</t>
  </si>
  <si>
    <t>PO01/68/000821</t>
  </si>
  <si>
    <t>จ้างรถตู้โดยสารปรับอากาศพร้อมคนขับ (คันที่ 5)</t>
  </si>
  <si>
    <t>PO01/68/000825</t>
  </si>
  <si>
    <t>จ้างรถตู้โดยสารปรับอากาศพร้อมคนขับ (คันที่ 3)</t>
  </si>
  <si>
    <t>PO01/68/000823</t>
  </si>
  <si>
    <t>เช่าอุปกรณ์เชื่อมต่อสัญญาณอินเทอร์เน็ตสำหรับใช้ในการอบรมครู</t>
  </si>
  <si>
    <t>PO01/68/000845</t>
  </si>
  <si>
    <t xml:space="preserve">จัดซื้อสื่อเพื่อนำไปมอบให้กับโรงเรียนที่เข้าร่วมการทดลองใช้ชุดกิจกรรมการเรียนรู้วิชาคณิตศาสตร์ ระดับมัธยมศึกษา </t>
  </si>
  <si>
    <t>PO01/68/000840</t>
  </si>
  <si>
    <t xml:space="preserve">จ้างถ่ายเอกสารสําหรับการทดลองใช้ชุดกิจกรรมการเรียนรู้วิชาคณิตศาสตร์ ระดับมัธยมศึกษา </t>
  </si>
  <si>
    <t>PO01/68/000841</t>
  </si>
  <si>
    <t xml:space="preserve">จ้างรถตู้พร้อมคนขับ จำนวน 1 คัน </t>
  </si>
  <si>
    <t>68-001280 นาย สมเกียรติ บูสมัน</t>
  </si>
  <si>
    <t>PO01/68/000839</t>
  </si>
  <si>
    <t>ชื้อวัสดุสำหรับใช้ประกอบการถ่ายทำวีดิทัศน์ หลักสูตรการแก้ปัญหา ทางคณิตศาสตร์ด้วยยุทธวิธีต่าง ๆ (หลักสูตร 2)</t>
  </si>
  <si>
    <t>PO01/68/000830</t>
  </si>
  <si>
    <t>จ้างวาดรูปประกอบเกม The Witch Maze พร้อมจัดวางอาร์ตเวิร์ตการ์ดเกมและกล่อง และออกแบบคู่มือการใช้บอร์ดเกม The Witch Maze</t>
  </si>
  <si>
    <t>PO01/68/000848</t>
  </si>
  <si>
    <t>ซื้อวัสดุสำหรับทดลองใช้สื่อปฏิสัมพันธ์เชิงโต้ตอบ (interactive) รายวิชาพื้นฐานคณิตศาสตร์ ระดับประถมศึกษา</t>
  </si>
  <si>
    <t>PO01/68/000847</t>
  </si>
  <si>
    <t>PO01/68/000846</t>
  </si>
  <si>
    <t xml:space="preserve">จ้างตัดต่อคลิปวีดิทัศน์บอร์ดเกมนักสืบน้อย </t>
  </si>
  <si>
    <t>68-001293 นาย เชาว์ธีรโรจน์ มังคลาด</t>
  </si>
  <si>
    <t>PO01/68/000860</t>
  </si>
  <si>
    <t xml:space="preserve"> การจ้างจัดส่ง หุ้มห่อเอกสารวัสดุอุปกรณ์</t>
  </si>
  <si>
    <t>PO01/68/000775</t>
  </si>
  <si>
    <t>การจัดซื้อวัสดุอุปกรณ์ประกอบการอบรมเชิงปฏิบัติการการใช้ชุดกิจกรรม IPST Smart Box</t>
  </si>
  <si>
    <t>PO01/68/000783</t>
  </si>
  <si>
    <t xml:space="preserve">จัดซื้อวัสดุอุปกรณ์ประกอบการพัฒนาชุดกิจกรรมการออกแบบและเทคโนโลยี </t>
  </si>
  <si>
    <t>PO01/68/000898</t>
  </si>
  <si>
    <t>จ้างจัดทำอาร์ตเวิร์คคู่มือครูปัญญาประดิษฐ์ ระดับมัธยมศึกษาตอนต้น</t>
  </si>
  <si>
    <t>PO01/68/000916</t>
  </si>
  <si>
    <t>รายงานขออนุมัติซื้อวัสดุอุปกรณ์เพื่อใช้ประกอบการอบรมครูเชิงปฏิบัติการด้านธรณีวิทยาขั้นสูง (ฉบับทดลองใช้)</t>
  </si>
  <si>
    <t>61-000209 บริษัท คอมเซเว่น จำกัด (มหาชน)</t>
  </si>
  <si>
    <t>PO01/68/000834</t>
  </si>
  <si>
    <t>รายงานขออนุมัติซื้อวัสดุอุปกรณ์เพื่อใช้ประกอบการอบรมเชิงปฏิบัติการเพื่อส่งเสริมสมรรถนะการจัดการเรียนรู้เชิงรุกของครูผู้สอน วิชาฟิสิกส์ หลักสูตรฟิสิกส์ยุคใหม่ และหลักสูตรกลศาสตร์ 1 (ฉบับทดลองใช้)</t>
  </si>
  <si>
    <t>PO01/68/000833</t>
  </si>
  <si>
    <t>รายงานขออนุมัติจ้างถ่ายเอกสารเพื่อใช้ประกอบการอบรมเชิงปฏิบัติการเพื่อส่งเสริมสมรรถนะการจัดการเรียนรู้เชิงรุกของครูผู้สอน วิชาฟิสิกส์ หลักสูตรฟิสิกส์ยุคใหม่ และหลักสูตรกลศาสตร์ 1 (ฉบับทดลองใช้)</t>
  </si>
  <si>
    <t>68-001349 บางกอกบลูพริ้นต์  เซอร์วิส</t>
  </si>
  <si>
    <t>PO01/68/000832</t>
  </si>
  <si>
    <t>ประจำเดือน  กันยายน  พ.ศ. 2568</t>
  </si>
  <si>
    <t>ซื้อหนังสือเพื่อใช้ศึกษาเพิ่มเติมประกอบการปฎิบัติงาน</t>
  </si>
  <si>
    <t>PO01/68/000926</t>
  </si>
  <si>
    <t>02/09/2568</t>
  </si>
  <si>
    <t xml:space="preserve">ซื้อแบตเตอรี่สำหรับเคร่ื่องสำรองไฟ Delta จำนวน 2 ลูก พร้อมติดตั้ง </t>
  </si>
  <si>
    <t>65-000013 บริษัท นิกา เอ็นเตอร์ไพรส์ จำกัด</t>
  </si>
  <si>
    <t>PO02/68/000004</t>
  </si>
  <si>
    <t>08/09/2568</t>
  </si>
  <si>
    <t>จัดซื้อวัสดุคอมพิวเตอร์ หน่วยบันทึกข้อมูล (Harddisk) จํานวน 1 หน่วย</t>
  </si>
  <si>
    <t>67-000908 บริษัท พี เอ็นเตอร์ไพรส์ โซลูชั่น จำกัด</t>
  </si>
  <si>
    <t>PO02/68/000005</t>
  </si>
  <si>
    <t>16/09/2568</t>
  </si>
  <si>
    <t>จัดซื้อเกมนักสร้างเมือง (The City Planner) จำนวน 200 ชุด</t>
  </si>
  <si>
    <t>PO01/68/000941</t>
  </si>
  <si>
    <t>11/09/2568</t>
  </si>
  <si>
    <t>ซื้อวัสดุเพื่อใช้ในการผลิต/ ปรับปรุง/ ซ่อมแซม สื่ออุปกรณ์และเครื่องจักร ครั้งที่ 22</t>
  </si>
  <si>
    <t>PO01/68/000939</t>
  </si>
  <si>
    <t>10/09/2568</t>
  </si>
  <si>
    <t>ซื้อวัสดุเพื่อใช้ในการผลิต/ ปรับปรุง/ ซ่อมแซม สื่ออุปกรณ์และเครื่องจักร ครั้งที่ 23</t>
  </si>
  <si>
    <t>PO01/68/001031</t>
  </si>
  <si>
    <t>26/09/2568</t>
  </si>
  <si>
    <t xml:space="preserve">ชุดกระเช้าอาหารสุขภาพเพื่อมอบให้แก่กรรมการ สสวท. ที่จะพ้นวาระ เนื่องในโอกาสเกษียณอายุราชการ </t>
  </si>
  <si>
    <t>PO01/68/000958</t>
  </si>
  <si>
    <t>17/09/2568</t>
  </si>
  <si>
    <t>รายงานขออนุมัติซื้อ/จ้าง/เช่า ชุดดอกไม้พร้อมกระถาง เพื่อแสดงความยินดีแก่ผู้บริหารระดับสูงในกระทรวงศึกษาธิการ ที่ สสวท. ได้ร่วมดำเนินงาน</t>
  </si>
  <si>
    <t>68-001564 บริษัท ความสุขของชีวิต จำกัด (สำนักงานใหญ่)</t>
  </si>
  <si>
    <t>PO01/68/001025</t>
  </si>
  <si>
    <t>25/09/2568</t>
  </si>
  <si>
    <t>ซื้อชุดดอกไม้พร้อมกระถาง เพื่อแสดงความยินดีแก่ผู้บริหารระดับสูงในกระทรวงศึกษาธิการ ที่ สสวท. ได้ร่วมดำเนินงาน</t>
  </si>
  <si>
    <t>PO01/68/001030</t>
  </si>
  <si>
    <t>รายงานขอจ้างทำโล่รางวัลการประกวดรางวัลนวัตกรรม สสวท. ประจำปี 2568 (The IDEAR Awards : change for the better)</t>
  </si>
  <si>
    <t>PO01/68/000932</t>
  </si>
  <si>
    <t>03/09/2568</t>
  </si>
  <si>
    <t xml:space="preserve">จ้างจัดทำ Infographic และออกแบบสื่อ เพื่อส่งเสริมและสนับสนุนการให้  ข้อมูลความรู้ด้านวิทยาศาสตร์ คณิตศาสตร์ และเทคโนโลยี </t>
  </si>
  <si>
    <t>PO01/68/000928</t>
  </si>
  <si>
    <t>รายงานขอซื้อวัสดุอุปกรณ์ สำหรับใช้ในกิจกรรมน้องเต็มใจแจกของที่ระลึกผู้เข้าร่วมกิจกรรมนำร่อง พลิกจังหวะชีวิต เตรียมความพร้อมก่อนสูงวัย “ชมรมสุขภาพ”</t>
  </si>
  <si>
    <t>PO01/68/000957</t>
  </si>
  <si>
    <t>19/09/2568</t>
  </si>
  <si>
    <t>รายงานขอซื้อวัสดุอุปกรณ์ สำหรับใช้ในกิจกรรม “น้องเต็มใจแจกของที่ระลึกกับ ผู้เข้าร่วมกิจกรรมกับฝ่าย HROD ตลอดปี 2568”</t>
  </si>
  <si>
    <t>68-001455 บริษัท โมชิ โมชิ  รีเทล คอร์ปอเรชั่น จำกัด (มหาชน)</t>
  </si>
  <si>
    <t>PO01/68/000937</t>
  </si>
  <si>
    <t>กล่องพลาสติกอเนกประสงค์ จำนวน 3 กล่อง</t>
  </si>
  <si>
    <t>50-000775 บริษัท  ก๊อปปี้เออร์  แอนด์ พริ้นเตอร์ ซัพพลาย จำกัด</t>
  </si>
  <si>
    <t>PO01/68/001029</t>
  </si>
  <si>
    <t xml:space="preserve">จ้างเหมาบำรุงรักษาระบบโทรศัพท์ PBX NEC SV9100 </t>
  </si>
  <si>
    <t>PO01/68/001028</t>
  </si>
  <si>
    <t>รายงานขอซื้อวัสดุอุปกรณ์สำหรับจัดตั้งโต๊ะหมู่ประดิษฐานพระบรมรูป พระบรมฉายาลักษณ์หรือพระบรมสาทิสลักษณ์พระบาทสมเด็จพระปรเมนทรมหาอานันทมหิดล พระอัฐมรามาธิบดินทร เนื่องในโอกาสวันคล้ายวันพระบรมราชสมภพครบ 100 ปี 20 กันยายน 2568</t>
  </si>
  <si>
    <t>67-000240 ร้านธงวันชาติ</t>
  </si>
  <si>
    <t>PO01/68/000944</t>
  </si>
  <si>
    <t>12/09/2568</t>
  </si>
  <si>
    <t>ซื้อแบตเตอรี่รถประจำตำแหน่ง ทะเบียน ญถ 4238 ทดแทนของเดิมที่เสื่อมสภาพจากการใช้งาน</t>
  </si>
  <si>
    <t>68-001412 สยามแอร์</t>
  </si>
  <si>
    <t>PO01/68/000940</t>
  </si>
  <si>
    <t>จ้างซ่อมแซมท่อน้ำประปาและก๊อกน้ำ ณ อาคาร 19 โรงพิมพ์องค์การค้าของ สกสค.</t>
  </si>
  <si>
    <t>68-001512 นาย สมเกียรติ กองกุหลาบ</t>
  </si>
  <si>
    <t>PO01/68/001032</t>
  </si>
  <si>
    <t>29/09/2568</t>
  </si>
  <si>
    <t>งานรวบรวมข้อมูลการใช้หลักสูตร FA และแนวทางในการให้ข้อมูลย้อนกลับ ที่พัฒนาการเรียนรู้ เพื่อใช้กำหนดเค้าโครง หลักสูตร 5 : การให้ข้อมูลย้อนกลับที่พัฒนาการเรียนรู้ ในชุดหลักสูตรอบรมครูออนไลน์ เรื่อง การประเมินเพื่อพัฒนาผู้เรียน</t>
  </si>
  <si>
    <t>PO01/68/000950</t>
  </si>
  <si>
    <t>PO01/68/000949</t>
  </si>
  <si>
    <t>งานเขียนร่างรายงานผลการติดตามการใช้หลักสูตร</t>
  </si>
  <si>
    <t>PO01/68/000954</t>
  </si>
  <si>
    <t>จ้างงานบรรณาธิการกิจเอกสาร เรื่อง ประเด็นสำคัญเกี่ยวกับความเท่าเทียมทางการศึกษา จากผลการประเมิน PISA 2022</t>
  </si>
  <si>
    <t>PO01/68/001023</t>
  </si>
  <si>
    <t>24/09/2568</t>
  </si>
  <si>
    <t>งานลงรหัสข้อมูลเชิงคุณภาพ</t>
  </si>
  <si>
    <t>PO01/68/000945</t>
  </si>
  <si>
    <t>PO01/68/000946</t>
  </si>
  <si>
    <t>PO01/68/000952</t>
  </si>
  <si>
    <t>PO01/68/000953</t>
  </si>
  <si>
    <t>PO01/68/000955</t>
  </si>
  <si>
    <t>จ้างงานบันทึกวีดิทัศน์การจัดการเรียนรู้ที่สอดแทรกการประเมินเพื่อพัฒนาผู้เรียนตามแนวทาง สสวท. เพื่อรวบรวมข้อมูลการใช้หลักสูตร FA ระดับมัธยมศึกษา</t>
  </si>
  <si>
    <t>65-000167 นางสาว เพ็ญพนัส เค้ากล้า</t>
  </si>
  <si>
    <t>PO01/68/000951</t>
  </si>
  <si>
    <t>PO01/68/000956</t>
  </si>
  <si>
    <t>68-001497 นาย ภัทรพล สาสน์ธรรมบท</t>
  </si>
  <si>
    <t>PO01/68/001024</t>
  </si>
  <si>
    <t>จ้างจัดเก็บข้อมูลและติดตามบัณฑิตทุน พสวท. ที่ขาดการติดต่อกับ สสวท. ให้ปฏิบัติตามสัญญาให้ทุนการศึกษา และงานอื่น ๆ</t>
  </si>
  <si>
    <t>PO01/68/000924</t>
  </si>
  <si>
    <t>01/09/2568</t>
  </si>
  <si>
    <t>ซื้อวัสดุ อุปกรณ์ การประชุมปฏิบัติการพัฒนาเครือข่ายศูนย์โรงเรียนและศูนย์มหาวิทยาลัย พสวท.</t>
  </si>
  <si>
    <t>PO01/68/000938</t>
  </si>
  <si>
    <t>ซื้อเสื้อโปโลตราสัญลักษณ์ สสวท.</t>
  </si>
  <si>
    <t>68-001428 สสวท./ฝ่ายบริการและบริหารทรัพย์สิน</t>
  </si>
  <si>
    <t>PO01/68/000927</t>
  </si>
  <si>
    <t>ซื้อสื่อการเรียนรู้</t>
  </si>
  <si>
    <t>PO01/68/000933</t>
  </si>
  <si>
    <t>04/09/2568</t>
  </si>
  <si>
    <t>พิมพ์สื่อส่งเสริมการเรียนรู้วิทยาศาสตร์โลกทั้งระบบ โดยวิธีเฉพาะเจาะจง และแต่งตั้งผู้ตรวจรับ</t>
  </si>
  <si>
    <t>60-000051 บริษัท ทรงเกียรติ์ การพิมพ์ จำกัด</t>
  </si>
  <si>
    <t>PO01/68/000966</t>
  </si>
  <si>
    <t>ซื้อสื่ออิเล็กทรอนิกส์ (Flash Drive) เพื่อใช้ในสนับสนุนการจัดการเรียนการสอน Project 14 กลุ่มสาระการเรียนรู้วิทยาศาสตร์และเทคโนโลยี และกลุ่มสาระการเรียนรู้คณิตศาสตร์ โรงเรียนในโครงการพระราชดำริ</t>
  </si>
  <si>
    <t>PO01/68/000929</t>
  </si>
  <si>
    <t>รายงานขออนุมัติจัดซื้อแพ็กเกจ pCloud</t>
  </si>
  <si>
    <t>66-000004 pCloudAG</t>
  </si>
  <si>
    <t>PO01/68/001033</t>
  </si>
  <si>
    <t>จัดจ้างถ่ายเอกสารและเย็บเล่ม สำหรับอบรมครู หลักสูตร 2 วิชาเคมีและชีววิทยา (ทดลองใช้)</t>
  </si>
  <si>
    <t>PO01/68/000936</t>
  </si>
  <si>
    <t>09/09/2568</t>
  </si>
  <si>
    <t>จัดซื้อสื่อมอบให้กับโรงเรียนเข้าร่วมทดลองใช้ชุดกิจกรรมการเรียนรู้วิชาคณิตศาสตร์ ระดับมัธยมศึกษา</t>
  </si>
  <si>
    <t>PO01/68/000943</t>
  </si>
  <si>
    <t>จัดซื้อวัสดุอุปกรณ์สำหรับการพัฒนาต้นแบบบอร์ดเกมเพื่อการเรียนรู้คณิตศาสตร์  ระดับมัธยมศึกษา</t>
  </si>
  <si>
    <t>PO01/68/000935</t>
  </si>
  <si>
    <t xml:space="preserve">จ้างเหมาวาดภาพประกอบสื่อการเรียนรู้คณิตศาสตร์ที่เน้นการใช้ภาพและสัญลักษณ์ ระดับชั้นประถมศึกษาปีที่ 1 – 3 </t>
  </si>
  <si>
    <t>PO01/68/000942</t>
  </si>
  <si>
    <t xml:space="preserve">จ้างเหมาออกแบบสื่อประกอบสำหรับชุดกิจกรรมการเรียนรู้คณิตศาสตร์ ที่เน้นการใช้ภาพและสัญลักษณ์ ระดับชั้นประถมศึกษาปีที่ 1 – 3  </t>
  </si>
  <si>
    <t>PO01/68/001022</t>
  </si>
  <si>
    <t>23/09/2568</t>
  </si>
  <si>
    <t xml:space="preserve">ซื้อวัสดุสำหรับจัดทำต้นแบบบอร์ดเกม Money More และเกม The Loss Oasis  </t>
  </si>
  <si>
    <t>PO01/68/000930</t>
  </si>
  <si>
    <t>ซื้อสื่อสำหรับใช้ประกอบในชุดกิจกรรมการเรียนรู?คณิตศาสตร? ที่เน?นการใช?ภาพและสัญลักษณ?  ระดับชั้นประถมศึกษาปีที่ 1 – 3</t>
  </si>
  <si>
    <t>PO01/68/001026</t>
  </si>
  <si>
    <t xml:space="preserve">ซื้อชุดตัวอย่างหินเพื่อประกอบการอบรมและการขยายผลการจัดการเรียนรู้หลักสูตรอบรมครูเชิงปฏิบัติการด้านธรณีขั้นต้นและขั้นกลาง </t>
  </si>
  <si>
    <t>60-000101 คณะวิทยาศาสตร์ มหาวิทยาลัยเกษตรศาสตร์</t>
  </si>
  <si>
    <t>PO01/68/000947</t>
  </si>
  <si>
    <t xml:space="preserve">รายงานซื้อวัสดุอุปกรณ์เพื่อจัดทำแบบจำลองชั้นหิน จำนวน 120 ชุด </t>
  </si>
  <si>
    <t>PO01/68/000931</t>
  </si>
  <si>
    <t>ซื้อวัสดุอุปกรณ์เพื่อจัดทำการ์ดเกม Particle Monsters จำนวน 40 ชุด   และบอร์ดเกมประโยชน์และการป้องกันอันตรายจากรังสี จำนวน 40 ชุด</t>
  </si>
  <si>
    <t>PO01/68/000934</t>
  </si>
  <si>
    <t xml:space="preserve">ซื้อตัวอย่างแร่เพื่อจัดทำเป็นชุดอุปกรณ์ประกอบการอบรมและการขยายผลการจัดการเรียนรู้หลักสูตรอบรมครูเชิงปฏิบัติการด้านธรณีขั้นต้นและขั้นกลาง </t>
  </si>
  <si>
    <t>PO01/68/000948</t>
  </si>
  <si>
    <t>เสนอราคาเท่ากับราคากลาง</t>
  </si>
  <si>
    <t>เสนอราคาต่ำกว่าราคากลาง</t>
  </si>
  <si>
    <t xml:space="preserve">                          สรุปผลการจัดซื้อจัดจ้างปีงบประมาณ 2568 (ไม่เกิน 100,000 บาท)</t>
  </si>
  <si>
    <t>งบประมาณ</t>
  </si>
  <si>
    <t>ราคากลาง</t>
  </si>
  <si>
    <t>ราคาที่ตกลงซื้อ/จ้าง</t>
  </si>
  <si>
    <t>ผลต่าง</t>
  </si>
  <si>
    <t>สรุปผลการจัดซื้อจัดจ้างจำแนกตามงบประมาณ (ไม่เกิน 100,000 บาท)</t>
  </si>
  <si>
    <t>ประเภทงบประมาณ</t>
  </si>
  <si>
    <t>งบดำเนินงาน</t>
  </si>
  <si>
    <t>งบลงทุน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</si>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</sst>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#,##0;\(\-#,##0\)"/>
    <numFmt numFmtId="166" formatCode="#,##0.00;\(\-#,##0.00\)"/>
    <numFmt numFmtId="167" formatCode="#,##0.00_ ;\-#,##0.00\ 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name val="TH Sarabun New"/>
      <family val="2"/>
    </font>
    <font>
      <sz val="14"/>
      <color theme="1"/>
      <name val="TH Sarabun New"/>
      <family val="2"/>
    </font>
    <font>
      <sz val="16"/>
      <name val="TH Sarabun New"/>
      <family val="2"/>
    </font>
    <font>
      <b/>
      <sz val="16"/>
      <color rgb="FF000000"/>
      <name val="TH Sarabun New"/>
      <family val="2"/>
    </font>
    <font>
      <sz val="16"/>
      <color rgb="FF000000"/>
      <name val="TH Sarabun New"/>
      <family val="2"/>
    </font>
    <font>
      <sz val="16"/>
      <color theme="1"/>
      <name val="TH Sarabun New"/>
      <family val="2"/>
    </font>
    <font>
      <sz val="18"/>
      <name val="TH Sarabun New"/>
      <family val="2"/>
    </font>
    <font>
      <b/>
      <sz val="16"/>
      <name val="TH Sarabun New"/>
      <family val="2"/>
    </font>
  </fonts>
  <fills count="8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5" borderId="1"/>
    <xf numFmtId="164" fontId="1" fillId="0" borderId="0" applyFont="0" applyFill="0" applyBorder="0" applyAlignment="0" applyProtection="0"/>
  </cellStyleXfs>
  <cellXfs count="75">
    <xf numFmtId="0" fontId="0" fillId="0" borderId="0" xfId="0"/>
    <xf numFmtId="0" fontId="2" fillId="6" borderId="1" xfId="1" applyFont="1" applyFill="1"/>
    <xf numFmtId="0" fontId="3" fillId="5" borderId="1" xfId="1" applyFont="1"/>
    <xf numFmtId="0" fontId="3" fillId="5" borderId="1" xfId="1" applyFont="1" applyAlignment="1">
      <alignment horizontal="center"/>
    </xf>
    <xf numFmtId="167" fontId="3" fillId="5" borderId="1" xfId="1" applyNumberFormat="1" applyFont="1"/>
    <xf numFmtId="0" fontId="5" fillId="5" borderId="3" xfId="1" applyFont="1" applyBorder="1" applyAlignment="1">
      <alignment horizontal="center" vertical="center" wrapText="1"/>
    </xf>
    <xf numFmtId="0" fontId="5" fillId="5" borderId="4" xfId="1" applyFont="1" applyBorder="1" applyAlignment="1">
      <alignment horizontal="center" vertical="center" wrapText="1"/>
    </xf>
    <xf numFmtId="165" fontId="6" fillId="5" borderId="3" xfId="1" applyNumberFormat="1" applyFont="1" applyBorder="1" applyAlignment="1">
      <alignment horizontal="center" vertical="top" wrapText="1"/>
    </xf>
    <xf numFmtId="0" fontId="6" fillId="3" borderId="3" xfId="0" applyNumberFormat="1" applyFont="1" applyFill="1" applyBorder="1" applyAlignment="1" applyProtection="1">
      <alignment horizontal="left" vertical="top" wrapText="1"/>
    </xf>
    <xf numFmtId="166" fontId="6" fillId="4" borderId="3" xfId="0" applyNumberFormat="1" applyFont="1" applyFill="1" applyBorder="1" applyAlignment="1" applyProtection="1">
      <alignment horizontal="right" vertical="top" wrapText="1"/>
    </xf>
    <xf numFmtId="0" fontId="6" fillId="3" borderId="3" xfId="0" applyNumberFormat="1" applyFont="1" applyFill="1" applyBorder="1" applyAlignment="1" applyProtection="1">
      <alignment horizontal="center" vertical="top" wrapText="1"/>
    </xf>
    <xf numFmtId="0" fontId="6" fillId="2" borderId="3" xfId="0" applyNumberFormat="1" applyFont="1" applyFill="1" applyBorder="1" applyAlignment="1" applyProtection="1">
      <alignment horizontal="center" vertical="top" wrapText="1"/>
    </xf>
    <xf numFmtId="166" fontId="5" fillId="5" borderId="6" xfId="1" applyNumberFormat="1" applyFont="1" applyBorder="1" applyAlignment="1">
      <alignment horizontal="right" vertical="center" wrapText="1"/>
    </xf>
    <xf numFmtId="166" fontId="5" fillId="5" borderId="6" xfId="1" applyNumberFormat="1" applyFont="1" applyBorder="1" applyAlignment="1">
      <alignment horizontal="center" vertical="center" wrapText="1"/>
    </xf>
    <xf numFmtId="0" fontId="5" fillId="5" borderId="6" xfId="1" applyFont="1" applyBorder="1" applyAlignment="1">
      <alignment horizontal="center" vertical="center" wrapText="1"/>
    </xf>
    <xf numFmtId="0" fontId="7" fillId="5" borderId="6" xfId="1" applyFont="1" applyBorder="1"/>
    <xf numFmtId="0" fontId="4" fillId="6" borderId="1" xfId="1" applyFont="1" applyFill="1"/>
    <xf numFmtId="0" fontId="7" fillId="5" borderId="1" xfId="1" applyFont="1"/>
    <xf numFmtId="0" fontId="7" fillId="5" borderId="1" xfId="1" applyFont="1" applyAlignment="1">
      <alignment horizontal="center"/>
    </xf>
    <xf numFmtId="167" fontId="7" fillId="5" borderId="1" xfId="1" applyNumberFormat="1" applyFont="1"/>
    <xf numFmtId="0" fontId="6" fillId="5" borderId="3" xfId="1" applyFont="1" applyBorder="1" applyAlignment="1">
      <alignment horizontal="left" vertical="top" wrapText="1"/>
    </xf>
    <xf numFmtId="166" fontId="6" fillId="5" borderId="3" xfId="1" applyNumberFormat="1" applyFont="1" applyBorder="1" applyAlignment="1">
      <alignment horizontal="right" vertical="top" wrapText="1"/>
    </xf>
    <xf numFmtId="0" fontId="6" fillId="5" borderId="3" xfId="1" applyFont="1" applyBorder="1" applyAlignment="1">
      <alignment horizontal="center" vertical="top" wrapText="1"/>
    </xf>
    <xf numFmtId="165" fontId="6" fillId="6" borderId="3" xfId="1" applyNumberFormat="1" applyFont="1" applyFill="1" applyBorder="1" applyAlignment="1">
      <alignment horizontal="center" vertical="top" wrapText="1"/>
    </xf>
    <xf numFmtId="0" fontId="6" fillId="6" borderId="3" xfId="1" applyFont="1" applyFill="1" applyBorder="1" applyAlignment="1">
      <alignment horizontal="left" vertical="top" wrapText="1"/>
    </xf>
    <xf numFmtId="166" fontId="6" fillId="6" borderId="3" xfId="1" applyNumberFormat="1" applyFont="1" applyFill="1" applyBorder="1" applyAlignment="1">
      <alignment horizontal="right" vertical="top" wrapText="1"/>
    </xf>
    <xf numFmtId="0" fontId="6" fillId="6" borderId="3" xfId="1" applyFont="1" applyFill="1" applyBorder="1" applyAlignment="1">
      <alignment horizontal="center" vertical="top" wrapText="1"/>
    </xf>
    <xf numFmtId="0" fontId="7" fillId="6" borderId="1" xfId="1" applyFont="1" applyFill="1"/>
    <xf numFmtId="167" fontId="7" fillId="6" borderId="1" xfId="1" applyNumberFormat="1" applyFont="1" applyFill="1"/>
    <xf numFmtId="165" fontId="6" fillId="0" borderId="3" xfId="1" applyNumberFormat="1" applyFont="1" applyFill="1" applyBorder="1" applyAlignment="1">
      <alignment horizontal="center" vertical="top" wrapText="1"/>
    </xf>
    <xf numFmtId="0" fontId="6" fillId="0" borderId="3" xfId="1" applyFont="1" applyFill="1" applyBorder="1" applyAlignment="1">
      <alignment horizontal="left" vertical="top" wrapText="1"/>
    </xf>
    <xf numFmtId="166" fontId="6" fillId="0" borderId="3" xfId="1" applyNumberFormat="1" applyFont="1" applyFill="1" applyBorder="1" applyAlignment="1">
      <alignment horizontal="right" vertical="top" wrapText="1"/>
    </xf>
    <xf numFmtId="0" fontId="6" fillId="0" borderId="3" xfId="1" applyFont="1" applyFill="1" applyBorder="1" applyAlignment="1">
      <alignment horizontal="center" vertical="top" wrapText="1"/>
    </xf>
    <xf numFmtId="0" fontId="3" fillId="7" borderId="1" xfId="1" applyFont="1" applyFill="1"/>
    <xf numFmtId="167" fontId="3" fillId="7" borderId="1" xfId="1" applyNumberFormat="1" applyFont="1" applyFill="1"/>
    <xf numFmtId="0" fontId="7" fillId="0" borderId="1" xfId="1" applyFont="1" applyFill="1"/>
    <xf numFmtId="167" fontId="7" fillId="0" borderId="1" xfId="1" applyNumberFormat="1" applyFont="1" applyFill="1"/>
    <xf numFmtId="1" fontId="8" fillId="6" borderId="0" xfId="0" applyNumberFormat="1" applyFont="1" applyFill="1" applyAlignment="1">
      <alignment horizontal="center" vertical="center"/>
    </xf>
    <xf numFmtId="0" fontId="4" fillId="6" borderId="0" xfId="0" applyFont="1" applyFill="1" applyAlignment="1">
      <alignment horizontal="left" vertical="center"/>
    </xf>
    <xf numFmtId="164" fontId="4" fillId="6" borderId="0" xfId="2" applyFont="1" applyFill="1" applyAlignment="1">
      <alignment horizontal="right" vertical="top"/>
    </xf>
    <xf numFmtId="4" fontId="4" fillId="6" borderId="0" xfId="0" applyNumberFormat="1" applyFont="1" applyFill="1" applyAlignment="1">
      <alignment horizontal="right" vertical="top"/>
    </xf>
    <xf numFmtId="0" fontId="4" fillId="6" borderId="0" xfId="0" applyFont="1" applyFill="1" applyAlignment="1">
      <alignment horizontal="center" vertical="top"/>
    </xf>
    <xf numFmtId="4" fontId="4" fillId="6" borderId="0" xfId="0" applyNumberFormat="1" applyFont="1" applyFill="1" applyAlignment="1">
      <alignment horizontal="left" vertical="top" wrapText="1"/>
    </xf>
    <xf numFmtId="0" fontId="4" fillId="6" borderId="0" xfId="0" applyFont="1" applyFill="1" applyAlignment="1">
      <alignment horizontal="center" vertical="center"/>
    </xf>
    <xf numFmtId="164" fontId="9" fillId="6" borderId="2" xfId="2" applyFont="1" applyFill="1" applyBorder="1" applyAlignment="1">
      <alignment horizontal="center" vertical="top"/>
    </xf>
    <xf numFmtId="164" fontId="9" fillId="6" borderId="3" xfId="2" applyFont="1" applyFill="1" applyBorder="1" applyAlignment="1">
      <alignment horizontal="center" vertical="top"/>
    </xf>
    <xf numFmtId="4" fontId="9" fillId="6" borderId="3" xfId="0" applyNumberFormat="1" applyFont="1" applyFill="1" applyBorder="1" applyAlignment="1">
      <alignment horizontal="center" vertical="top"/>
    </xf>
    <xf numFmtId="0" fontId="9" fillId="6" borderId="3" xfId="0" applyFont="1" applyFill="1" applyBorder="1" applyAlignment="1">
      <alignment horizontal="center" vertical="top" wrapText="1"/>
    </xf>
    <xf numFmtId="4" fontId="9" fillId="6" borderId="3" xfId="0" applyNumberFormat="1" applyFont="1" applyFill="1" applyBorder="1" applyAlignment="1">
      <alignment horizontal="center" vertical="top" wrapText="1"/>
    </xf>
    <xf numFmtId="164" fontId="9" fillId="6" borderId="3" xfId="2" applyFont="1" applyFill="1" applyBorder="1" applyAlignment="1">
      <alignment horizontal="right" vertical="top"/>
    </xf>
    <xf numFmtId="164" fontId="9" fillId="6" borderId="1" xfId="2" applyFont="1" applyFill="1" applyBorder="1" applyAlignment="1">
      <alignment horizontal="right" vertical="top"/>
    </xf>
    <xf numFmtId="4" fontId="9" fillId="6" borderId="1" xfId="0" applyNumberFormat="1" applyFont="1" applyFill="1" applyBorder="1" applyAlignment="1">
      <alignment horizontal="right" vertical="top"/>
    </xf>
    <xf numFmtId="164" fontId="9" fillId="6" borderId="1" xfId="0" applyNumberFormat="1" applyFont="1" applyFill="1" applyBorder="1" applyAlignment="1">
      <alignment horizontal="right" vertical="top"/>
    </xf>
    <xf numFmtId="4" fontId="9" fillId="6" borderId="1" xfId="0" applyNumberFormat="1" applyFont="1" applyFill="1" applyBorder="1" applyAlignment="1">
      <alignment horizontal="right" vertical="top" wrapText="1"/>
    </xf>
    <xf numFmtId="4" fontId="4" fillId="6" borderId="3" xfId="0" applyNumberFormat="1" applyFont="1" applyFill="1" applyBorder="1" applyAlignment="1">
      <alignment horizontal="center" vertical="top"/>
    </xf>
    <xf numFmtId="4" fontId="4" fillId="6" borderId="3" xfId="0" applyNumberFormat="1" applyFont="1" applyFill="1" applyBorder="1" applyAlignment="1">
      <alignment horizontal="right" vertical="top"/>
    </xf>
    <xf numFmtId="4" fontId="4" fillId="6" borderId="3" xfId="0" applyNumberFormat="1" applyFont="1" applyFill="1" applyBorder="1" applyAlignment="1">
      <alignment horizontal="right" vertical="top" wrapText="1"/>
    </xf>
    <xf numFmtId="0" fontId="4" fillId="6" borderId="3" xfId="0" applyFont="1" applyFill="1" applyBorder="1" applyAlignment="1">
      <alignment horizontal="center" vertical="top"/>
    </xf>
    <xf numFmtId="0" fontId="9" fillId="6" borderId="3" xfId="0" applyFont="1" applyFill="1" applyBorder="1" applyAlignment="1">
      <alignment horizontal="right" vertical="center"/>
    </xf>
    <xf numFmtId="164" fontId="7" fillId="5" borderId="1" xfId="1" applyNumberFormat="1" applyFont="1"/>
    <xf numFmtId="164" fontId="7" fillId="5" borderId="1" xfId="2" applyFont="1" applyFill="1" applyBorder="1"/>
    <xf numFmtId="164" fontId="7" fillId="5" borderId="1" xfId="2" applyFont="1" applyFill="1" applyBorder="1" applyAlignment="1">
      <alignment horizontal="center"/>
    </xf>
    <xf numFmtId="164" fontId="4" fillId="6" borderId="3" xfId="2" applyFont="1" applyFill="1" applyBorder="1" applyAlignment="1">
      <alignment horizontal="right" vertical="top" wrapText="1"/>
    </xf>
    <xf numFmtId="164" fontId="3" fillId="5" borderId="1" xfId="1" applyNumberFormat="1" applyFont="1"/>
    <xf numFmtId="0" fontId="5" fillId="5" borderId="6" xfId="1" applyFont="1" applyBorder="1" applyAlignment="1">
      <alignment horizontal="center" vertical="center" wrapText="1"/>
    </xf>
    <xf numFmtId="0" fontId="4" fillId="6" borderId="1" xfId="1" applyFont="1" applyFill="1" applyAlignment="1">
      <alignment horizontal="right"/>
    </xf>
    <xf numFmtId="0" fontId="5" fillId="5" borderId="1" xfId="1" applyFont="1" applyAlignment="1">
      <alignment horizontal="center" vertical="center" wrapText="1"/>
    </xf>
    <xf numFmtId="0" fontId="5" fillId="5" borderId="2" xfId="1" applyFont="1" applyBorder="1" applyAlignment="1">
      <alignment horizontal="center" vertical="center" wrapText="1"/>
    </xf>
    <xf numFmtId="0" fontId="5" fillId="5" borderId="5" xfId="1" applyFont="1" applyBorder="1" applyAlignment="1">
      <alignment horizontal="center" vertical="center" wrapText="1"/>
    </xf>
    <xf numFmtId="0" fontId="5" fillId="5" borderId="4" xfId="1" applyFont="1" applyBorder="1" applyAlignment="1">
      <alignment horizontal="center" vertical="center" wrapText="1"/>
    </xf>
    <xf numFmtId="0" fontId="5" fillId="5" borderId="7" xfId="1" applyFont="1" applyBorder="1" applyAlignment="1">
      <alignment horizontal="center" vertical="center" wrapText="1"/>
    </xf>
    <xf numFmtId="0" fontId="5" fillId="5" borderId="8" xfId="1" applyFont="1" applyBorder="1" applyAlignment="1">
      <alignment horizontal="center" vertical="center" wrapText="1"/>
    </xf>
    <xf numFmtId="0" fontId="4" fillId="6" borderId="1" xfId="1" applyFont="1" applyFill="1" applyBorder="1" applyAlignment="1">
      <alignment horizontal="right"/>
    </xf>
    <xf numFmtId="0" fontId="5" fillId="5" borderId="1" xfId="1" applyFont="1" applyBorder="1" applyAlignment="1">
      <alignment horizontal="center" vertical="center" wrapText="1"/>
    </xf>
    <xf numFmtId="0" fontId="5" fillId="5" borderId="3" xfId="1" applyFont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5"/>
  <sheetViews>
    <sheetView view="pageBreakPreview" topLeftCell="A74" zoomScale="60" zoomScaleNormal="70" workbookViewId="0">
      <selection activeCell="H80" sqref="H80"/>
    </sheetView>
  </sheetViews>
  <sheetFormatPr defaultColWidth="8.6640625" defaultRowHeight="24"/>
  <cols>
    <col min="1" max="1" width="6" style="18" bestFit="1" customWidth="1"/>
    <col min="2" max="2" width="28.5" style="17" bestFit="1" customWidth="1"/>
    <col min="3" max="4" width="12.5" style="17" bestFit="1" customWidth="1"/>
    <col min="5" max="5" width="11.25" style="18" customWidth="1"/>
    <col min="6" max="6" width="12.08203125" style="17" customWidth="1"/>
    <col min="7" max="7" width="12.5" style="17" bestFit="1" customWidth="1"/>
    <col min="8" max="8" width="12.08203125" style="17" customWidth="1"/>
    <col min="9" max="9" width="12.5" style="17" bestFit="1" customWidth="1"/>
    <col min="10" max="10" width="12.08203125" style="18" customWidth="1"/>
    <col min="11" max="11" width="8.1640625" style="17" customWidth="1"/>
    <col min="12" max="12" width="10.75" style="17" customWidth="1"/>
    <col min="13" max="16384" width="8.6640625" style="17"/>
  </cols>
  <sheetData>
    <row r="1" spans="1:14" s="16" customFormat="1">
      <c r="A1" s="65" t="s">
        <v>497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4">
      <c r="A2" s="66" t="s">
        <v>507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4">
      <c r="A3" s="66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4">
      <c r="A4" s="67" t="s">
        <v>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</row>
    <row r="5" spans="1:14" s="18" customFormat="1" ht="72">
      <c r="A5" s="5" t="s">
        <v>2</v>
      </c>
      <c r="B5" s="6" t="s">
        <v>498</v>
      </c>
      <c r="C5" s="5" t="s">
        <v>499</v>
      </c>
      <c r="D5" s="5" t="s">
        <v>500</v>
      </c>
      <c r="E5" s="5" t="s">
        <v>501</v>
      </c>
      <c r="F5" s="68" t="s">
        <v>502</v>
      </c>
      <c r="G5" s="69"/>
      <c r="H5" s="68" t="s">
        <v>503</v>
      </c>
      <c r="I5" s="69"/>
      <c r="J5" s="5" t="s">
        <v>504</v>
      </c>
      <c r="K5" s="68" t="s">
        <v>505</v>
      </c>
      <c r="L5" s="69"/>
    </row>
    <row r="6" spans="1:14" ht="72">
      <c r="A6" s="7">
        <v>1</v>
      </c>
      <c r="B6" s="8" t="s">
        <v>5</v>
      </c>
      <c r="C6" s="9">
        <v>100000</v>
      </c>
      <c r="D6" s="9">
        <v>100000</v>
      </c>
      <c r="E6" s="10" t="s">
        <v>506</v>
      </c>
      <c r="F6" s="8" t="s">
        <v>6</v>
      </c>
      <c r="G6" s="9">
        <v>100000</v>
      </c>
      <c r="H6" s="8" t="s">
        <v>6</v>
      </c>
      <c r="I6" s="9">
        <v>100000</v>
      </c>
      <c r="J6" s="10" t="s">
        <v>2370</v>
      </c>
      <c r="K6" s="11" t="s">
        <v>3</v>
      </c>
      <c r="L6" s="11" t="s">
        <v>4</v>
      </c>
      <c r="N6" s="19"/>
    </row>
    <row r="7" spans="1:14" ht="120">
      <c r="A7" s="7">
        <v>2</v>
      </c>
      <c r="B7" s="8" t="s">
        <v>10</v>
      </c>
      <c r="C7" s="9">
        <v>100000</v>
      </c>
      <c r="D7" s="9">
        <v>99510</v>
      </c>
      <c r="E7" s="10" t="s">
        <v>506</v>
      </c>
      <c r="F7" s="8" t="s">
        <v>11</v>
      </c>
      <c r="G7" s="9">
        <v>99510</v>
      </c>
      <c r="H7" s="8" t="s">
        <v>11</v>
      </c>
      <c r="I7" s="9">
        <v>99510</v>
      </c>
      <c r="J7" s="10" t="s">
        <v>2370</v>
      </c>
      <c r="K7" s="11" t="s">
        <v>8</v>
      </c>
      <c r="L7" s="11" t="s">
        <v>9</v>
      </c>
      <c r="N7" s="19"/>
    </row>
    <row r="8" spans="1:14" ht="72">
      <c r="A8" s="7">
        <v>3</v>
      </c>
      <c r="B8" s="8" t="s">
        <v>14</v>
      </c>
      <c r="C8" s="9">
        <v>99840</v>
      </c>
      <c r="D8" s="9">
        <v>99840</v>
      </c>
      <c r="E8" s="10" t="s">
        <v>506</v>
      </c>
      <c r="F8" s="8" t="s">
        <v>15</v>
      </c>
      <c r="G8" s="9">
        <v>99840</v>
      </c>
      <c r="H8" s="8" t="s">
        <v>15</v>
      </c>
      <c r="I8" s="9">
        <v>99840</v>
      </c>
      <c r="J8" s="10" t="s">
        <v>2370</v>
      </c>
      <c r="K8" s="11" t="s">
        <v>12</v>
      </c>
      <c r="L8" s="11" t="s">
        <v>13</v>
      </c>
      <c r="N8" s="19"/>
    </row>
    <row r="9" spans="1:14" ht="96">
      <c r="A9" s="7">
        <v>4</v>
      </c>
      <c r="B9" s="8" t="s">
        <v>18</v>
      </c>
      <c r="C9" s="9">
        <v>70000</v>
      </c>
      <c r="D9" s="9">
        <v>70000</v>
      </c>
      <c r="E9" s="10" t="s">
        <v>506</v>
      </c>
      <c r="F9" s="8" t="s">
        <v>19</v>
      </c>
      <c r="G9" s="9">
        <v>70000</v>
      </c>
      <c r="H9" s="8" t="s">
        <v>19</v>
      </c>
      <c r="I9" s="9">
        <v>70000</v>
      </c>
      <c r="J9" s="10" t="s">
        <v>2370</v>
      </c>
      <c r="K9" s="11" t="s">
        <v>16</v>
      </c>
      <c r="L9" s="11" t="s">
        <v>17</v>
      </c>
      <c r="N9" s="19"/>
    </row>
    <row r="10" spans="1:14" ht="96">
      <c r="A10" s="7">
        <v>5</v>
      </c>
      <c r="B10" s="8" t="s">
        <v>21</v>
      </c>
      <c r="C10" s="9">
        <v>28355</v>
      </c>
      <c r="D10" s="9">
        <v>28355</v>
      </c>
      <c r="E10" s="10" t="s">
        <v>506</v>
      </c>
      <c r="F10" s="8" t="s">
        <v>22</v>
      </c>
      <c r="G10" s="9">
        <v>28355</v>
      </c>
      <c r="H10" s="8" t="s">
        <v>22</v>
      </c>
      <c r="I10" s="9">
        <v>28355</v>
      </c>
      <c r="J10" s="10" t="s">
        <v>2370</v>
      </c>
      <c r="K10" s="11" t="s">
        <v>20</v>
      </c>
      <c r="L10" s="11" t="s">
        <v>17</v>
      </c>
      <c r="N10" s="19"/>
    </row>
    <row r="11" spans="1:14" ht="120">
      <c r="A11" s="7">
        <v>6</v>
      </c>
      <c r="B11" s="8" t="s">
        <v>25</v>
      </c>
      <c r="C11" s="9">
        <v>37450</v>
      </c>
      <c r="D11" s="9">
        <v>37450</v>
      </c>
      <c r="E11" s="10" t="s">
        <v>506</v>
      </c>
      <c r="F11" s="8" t="s">
        <v>26</v>
      </c>
      <c r="G11" s="9">
        <v>37450</v>
      </c>
      <c r="H11" s="8" t="s">
        <v>26</v>
      </c>
      <c r="I11" s="9">
        <v>37450</v>
      </c>
      <c r="J11" s="10" t="s">
        <v>2370</v>
      </c>
      <c r="K11" s="11" t="s">
        <v>23</v>
      </c>
      <c r="L11" s="11" t="s">
        <v>24</v>
      </c>
      <c r="N11" s="19"/>
    </row>
    <row r="12" spans="1:14" ht="72">
      <c r="A12" s="7">
        <v>7</v>
      </c>
      <c r="B12" s="8" t="s">
        <v>29</v>
      </c>
      <c r="C12" s="9">
        <v>18320</v>
      </c>
      <c r="D12" s="9">
        <v>18320</v>
      </c>
      <c r="E12" s="10" t="s">
        <v>506</v>
      </c>
      <c r="F12" s="8" t="s">
        <v>30</v>
      </c>
      <c r="G12" s="9">
        <v>18320</v>
      </c>
      <c r="H12" s="8" t="s">
        <v>30</v>
      </c>
      <c r="I12" s="9">
        <v>18320</v>
      </c>
      <c r="J12" s="10" t="s">
        <v>2370</v>
      </c>
      <c r="K12" s="11" t="s">
        <v>27</v>
      </c>
      <c r="L12" s="11" t="s">
        <v>28</v>
      </c>
      <c r="N12" s="19"/>
    </row>
    <row r="13" spans="1:14" ht="72">
      <c r="A13" s="7">
        <v>8</v>
      </c>
      <c r="B13" s="8" t="s">
        <v>33</v>
      </c>
      <c r="C13" s="9">
        <v>11400</v>
      </c>
      <c r="D13" s="9">
        <v>11400</v>
      </c>
      <c r="E13" s="10" t="s">
        <v>506</v>
      </c>
      <c r="F13" s="8" t="s">
        <v>30</v>
      </c>
      <c r="G13" s="9">
        <v>11400</v>
      </c>
      <c r="H13" s="8" t="s">
        <v>30</v>
      </c>
      <c r="I13" s="9">
        <v>11400</v>
      </c>
      <c r="J13" s="10" t="s">
        <v>2370</v>
      </c>
      <c r="K13" s="11" t="s">
        <v>31</v>
      </c>
      <c r="L13" s="11" t="s">
        <v>32</v>
      </c>
      <c r="N13" s="19"/>
    </row>
    <row r="14" spans="1:14" ht="72">
      <c r="A14" s="7">
        <v>9</v>
      </c>
      <c r="B14" s="8" t="s">
        <v>36</v>
      </c>
      <c r="C14" s="9">
        <v>4500</v>
      </c>
      <c r="D14" s="9">
        <v>4500</v>
      </c>
      <c r="E14" s="10" t="s">
        <v>506</v>
      </c>
      <c r="F14" s="8" t="s">
        <v>37</v>
      </c>
      <c r="G14" s="9">
        <v>4500</v>
      </c>
      <c r="H14" s="8" t="s">
        <v>37</v>
      </c>
      <c r="I14" s="9">
        <v>4500</v>
      </c>
      <c r="J14" s="10" t="s">
        <v>2370</v>
      </c>
      <c r="K14" s="11" t="s">
        <v>34</v>
      </c>
      <c r="L14" s="11" t="s">
        <v>35</v>
      </c>
      <c r="N14" s="19"/>
    </row>
    <row r="15" spans="1:14" ht="96">
      <c r="A15" s="7">
        <v>10</v>
      </c>
      <c r="B15" s="8" t="s">
        <v>40</v>
      </c>
      <c r="C15" s="9">
        <v>11590</v>
      </c>
      <c r="D15" s="9">
        <v>11590</v>
      </c>
      <c r="E15" s="10" t="s">
        <v>506</v>
      </c>
      <c r="F15" s="8" t="s">
        <v>41</v>
      </c>
      <c r="G15" s="9">
        <v>11590</v>
      </c>
      <c r="H15" s="8" t="s">
        <v>41</v>
      </c>
      <c r="I15" s="9">
        <v>11590</v>
      </c>
      <c r="J15" s="10" t="s">
        <v>2370</v>
      </c>
      <c r="K15" s="11" t="s">
        <v>38</v>
      </c>
      <c r="L15" s="11" t="s">
        <v>39</v>
      </c>
      <c r="N15" s="19"/>
    </row>
    <row r="16" spans="1:14" ht="96">
      <c r="A16" s="7">
        <v>11</v>
      </c>
      <c r="B16" s="8" t="s">
        <v>492</v>
      </c>
      <c r="C16" s="9">
        <v>1000</v>
      </c>
      <c r="D16" s="9">
        <v>1000</v>
      </c>
      <c r="E16" s="10" t="s">
        <v>506</v>
      </c>
      <c r="F16" s="8" t="s">
        <v>41</v>
      </c>
      <c r="G16" s="9">
        <v>1000</v>
      </c>
      <c r="H16" s="8" t="s">
        <v>41</v>
      </c>
      <c r="I16" s="9">
        <v>1000</v>
      </c>
      <c r="J16" s="10" t="s">
        <v>2370</v>
      </c>
      <c r="K16" s="11" t="s">
        <v>42</v>
      </c>
      <c r="L16" s="11" t="s">
        <v>43</v>
      </c>
      <c r="N16" s="19"/>
    </row>
    <row r="17" spans="1:14" ht="72">
      <c r="A17" s="7">
        <v>12</v>
      </c>
      <c r="B17" s="8" t="s">
        <v>45</v>
      </c>
      <c r="C17" s="9">
        <v>2889</v>
      </c>
      <c r="D17" s="9">
        <v>2889</v>
      </c>
      <c r="E17" s="10" t="s">
        <v>506</v>
      </c>
      <c r="F17" s="8" t="s">
        <v>46</v>
      </c>
      <c r="G17" s="9">
        <v>2889</v>
      </c>
      <c r="H17" s="8" t="s">
        <v>46</v>
      </c>
      <c r="I17" s="9">
        <v>2889</v>
      </c>
      <c r="J17" s="10" t="s">
        <v>2370</v>
      </c>
      <c r="K17" s="11" t="s">
        <v>44</v>
      </c>
      <c r="L17" s="11" t="s">
        <v>39</v>
      </c>
      <c r="N17" s="19"/>
    </row>
    <row r="18" spans="1:14" ht="96">
      <c r="A18" s="7">
        <v>13</v>
      </c>
      <c r="B18" s="8" t="s">
        <v>49</v>
      </c>
      <c r="C18" s="9">
        <v>1605</v>
      </c>
      <c r="D18" s="9">
        <v>1605</v>
      </c>
      <c r="E18" s="10" t="s">
        <v>506</v>
      </c>
      <c r="F18" s="8" t="s">
        <v>50</v>
      </c>
      <c r="G18" s="9">
        <v>1605</v>
      </c>
      <c r="H18" s="8" t="s">
        <v>50</v>
      </c>
      <c r="I18" s="9">
        <v>1605</v>
      </c>
      <c r="J18" s="10" t="s">
        <v>2370</v>
      </c>
      <c r="K18" s="11" t="s">
        <v>47</v>
      </c>
      <c r="L18" s="11" t="s">
        <v>48</v>
      </c>
      <c r="N18" s="19"/>
    </row>
    <row r="19" spans="1:14" ht="96">
      <c r="A19" s="7">
        <v>14</v>
      </c>
      <c r="B19" s="8" t="s">
        <v>53</v>
      </c>
      <c r="C19" s="9">
        <v>22100</v>
      </c>
      <c r="D19" s="9">
        <v>22100</v>
      </c>
      <c r="E19" s="10" t="s">
        <v>506</v>
      </c>
      <c r="F19" s="8" t="s">
        <v>54</v>
      </c>
      <c r="G19" s="9">
        <v>22100</v>
      </c>
      <c r="H19" s="8" t="s">
        <v>54</v>
      </c>
      <c r="I19" s="9">
        <v>22100</v>
      </c>
      <c r="J19" s="10" t="s">
        <v>2370</v>
      </c>
      <c r="K19" s="11" t="s">
        <v>51</v>
      </c>
      <c r="L19" s="11" t="s">
        <v>52</v>
      </c>
      <c r="N19" s="19"/>
    </row>
    <row r="20" spans="1:14" ht="120">
      <c r="A20" s="7">
        <v>15</v>
      </c>
      <c r="B20" s="8" t="s">
        <v>56</v>
      </c>
      <c r="C20" s="9">
        <v>24496.79</v>
      </c>
      <c r="D20" s="9">
        <v>24496.79</v>
      </c>
      <c r="E20" s="10" t="s">
        <v>506</v>
      </c>
      <c r="F20" s="8" t="s">
        <v>57</v>
      </c>
      <c r="G20" s="9">
        <v>24496.79</v>
      </c>
      <c r="H20" s="8" t="s">
        <v>57</v>
      </c>
      <c r="I20" s="9">
        <v>24496.79</v>
      </c>
      <c r="J20" s="10" t="s">
        <v>2370</v>
      </c>
      <c r="K20" s="11" t="s">
        <v>55</v>
      </c>
      <c r="L20" s="11" t="s">
        <v>13</v>
      </c>
      <c r="N20" s="19"/>
    </row>
    <row r="21" spans="1:14" ht="120">
      <c r="A21" s="7">
        <v>16</v>
      </c>
      <c r="B21" s="8" t="s">
        <v>60</v>
      </c>
      <c r="C21" s="9">
        <v>17256.96</v>
      </c>
      <c r="D21" s="9">
        <v>17256.96</v>
      </c>
      <c r="E21" s="10" t="s">
        <v>506</v>
      </c>
      <c r="F21" s="8" t="s">
        <v>57</v>
      </c>
      <c r="G21" s="9">
        <v>17256.96</v>
      </c>
      <c r="H21" s="8" t="s">
        <v>57</v>
      </c>
      <c r="I21" s="9">
        <v>17256.96</v>
      </c>
      <c r="J21" s="10" t="s">
        <v>2370</v>
      </c>
      <c r="K21" s="11" t="s">
        <v>58</v>
      </c>
      <c r="L21" s="11" t="s">
        <v>59</v>
      </c>
      <c r="N21" s="19"/>
    </row>
    <row r="22" spans="1:14" ht="72">
      <c r="A22" s="7">
        <v>17</v>
      </c>
      <c r="B22" s="8" t="s">
        <v>63</v>
      </c>
      <c r="C22" s="9">
        <v>38134.800000000003</v>
      </c>
      <c r="D22" s="9">
        <v>38134.800000000003</v>
      </c>
      <c r="E22" s="10" t="s">
        <v>506</v>
      </c>
      <c r="F22" s="8" t="s">
        <v>64</v>
      </c>
      <c r="G22" s="9">
        <v>38134.800000000003</v>
      </c>
      <c r="H22" s="8" t="s">
        <v>64</v>
      </c>
      <c r="I22" s="9">
        <v>38134.800000000003</v>
      </c>
      <c r="J22" s="10" t="s">
        <v>2370</v>
      </c>
      <c r="K22" s="11" t="s">
        <v>61</v>
      </c>
      <c r="L22" s="11" t="s">
        <v>62</v>
      </c>
      <c r="N22" s="19"/>
    </row>
    <row r="23" spans="1:14" ht="96">
      <c r="A23" s="7">
        <v>18</v>
      </c>
      <c r="B23" s="8" t="s">
        <v>66</v>
      </c>
      <c r="C23" s="9">
        <v>1300</v>
      </c>
      <c r="D23" s="9">
        <v>1300</v>
      </c>
      <c r="E23" s="10" t="s">
        <v>506</v>
      </c>
      <c r="F23" s="8" t="s">
        <v>67</v>
      </c>
      <c r="G23" s="9">
        <v>1300</v>
      </c>
      <c r="H23" s="8" t="s">
        <v>67</v>
      </c>
      <c r="I23" s="9">
        <v>1300</v>
      </c>
      <c r="J23" s="10" t="s">
        <v>2370</v>
      </c>
      <c r="K23" s="11" t="s">
        <v>65</v>
      </c>
      <c r="L23" s="11" t="s">
        <v>17</v>
      </c>
      <c r="N23" s="19"/>
    </row>
    <row r="24" spans="1:14" ht="168">
      <c r="A24" s="7">
        <v>19</v>
      </c>
      <c r="B24" s="8" t="s">
        <v>69</v>
      </c>
      <c r="C24" s="9">
        <v>1350</v>
      </c>
      <c r="D24" s="9">
        <v>1350</v>
      </c>
      <c r="E24" s="10" t="s">
        <v>506</v>
      </c>
      <c r="F24" s="8" t="s">
        <v>70</v>
      </c>
      <c r="G24" s="9">
        <v>1350</v>
      </c>
      <c r="H24" s="8" t="s">
        <v>70</v>
      </c>
      <c r="I24" s="9">
        <v>1350</v>
      </c>
      <c r="J24" s="10" t="s">
        <v>2370</v>
      </c>
      <c r="K24" s="11" t="s">
        <v>68</v>
      </c>
      <c r="L24" s="11" t="s">
        <v>52</v>
      </c>
      <c r="N24" s="19"/>
    </row>
    <row r="25" spans="1:14" ht="168">
      <c r="A25" s="7">
        <v>20</v>
      </c>
      <c r="B25" s="8" t="s">
        <v>72</v>
      </c>
      <c r="C25" s="9">
        <v>1350</v>
      </c>
      <c r="D25" s="9">
        <v>1350</v>
      </c>
      <c r="E25" s="10" t="s">
        <v>506</v>
      </c>
      <c r="F25" s="8" t="s">
        <v>70</v>
      </c>
      <c r="G25" s="9">
        <v>1350</v>
      </c>
      <c r="H25" s="8" t="s">
        <v>70</v>
      </c>
      <c r="I25" s="9">
        <v>1350</v>
      </c>
      <c r="J25" s="10" t="s">
        <v>2370</v>
      </c>
      <c r="K25" s="11" t="s">
        <v>71</v>
      </c>
      <c r="L25" s="11" t="s">
        <v>59</v>
      </c>
      <c r="N25" s="19"/>
    </row>
    <row r="26" spans="1:14" ht="120">
      <c r="A26" s="7">
        <v>21</v>
      </c>
      <c r="B26" s="8" t="s">
        <v>493</v>
      </c>
      <c r="C26" s="9">
        <v>2000</v>
      </c>
      <c r="D26" s="9">
        <v>2000</v>
      </c>
      <c r="E26" s="10" t="s">
        <v>506</v>
      </c>
      <c r="F26" s="8" t="s">
        <v>37</v>
      </c>
      <c r="G26" s="9">
        <v>2000</v>
      </c>
      <c r="H26" s="8" t="s">
        <v>37</v>
      </c>
      <c r="I26" s="9">
        <v>2000</v>
      </c>
      <c r="J26" s="10" t="s">
        <v>2370</v>
      </c>
      <c r="K26" s="11" t="s">
        <v>73</v>
      </c>
      <c r="L26" s="11" t="s">
        <v>35</v>
      </c>
      <c r="N26" s="19"/>
    </row>
    <row r="27" spans="1:14" ht="72">
      <c r="A27" s="7">
        <v>22</v>
      </c>
      <c r="B27" s="8" t="s">
        <v>76</v>
      </c>
      <c r="C27" s="9">
        <v>973.7</v>
      </c>
      <c r="D27" s="9">
        <v>973.7</v>
      </c>
      <c r="E27" s="10" t="s">
        <v>506</v>
      </c>
      <c r="F27" s="8" t="s">
        <v>77</v>
      </c>
      <c r="G27" s="9">
        <v>973.7</v>
      </c>
      <c r="H27" s="8" t="s">
        <v>77</v>
      </c>
      <c r="I27" s="9">
        <v>973.7</v>
      </c>
      <c r="J27" s="10" t="s">
        <v>2370</v>
      </c>
      <c r="K27" s="11" t="s">
        <v>74</v>
      </c>
      <c r="L27" s="11" t="s">
        <v>75</v>
      </c>
      <c r="N27" s="19"/>
    </row>
    <row r="28" spans="1:14" ht="120">
      <c r="A28" s="7">
        <v>23</v>
      </c>
      <c r="B28" s="8" t="s">
        <v>80</v>
      </c>
      <c r="C28" s="9">
        <v>32000</v>
      </c>
      <c r="D28" s="9">
        <v>28742.880000000001</v>
      </c>
      <c r="E28" s="10" t="s">
        <v>506</v>
      </c>
      <c r="F28" s="8" t="s">
        <v>81</v>
      </c>
      <c r="G28" s="9">
        <v>28742.880000000001</v>
      </c>
      <c r="H28" s="8" t="s">
        <v>81</v>
      </c>
      <c r="I28" s="9">
        <v>28742.880000000001</v>
      </c>
      <c r="J28" s="10" t="s">
        <v>2370</v>
      </c>
      <c r="K28" s="11" t="s">
        <v>78</v>
      </c>
      <c r="L28" s="11" t="s">
        <v>79</v>
      </c>
      <c r="N28" s="19"/>
    </row>
    <row r="29" spans="1:14" ht="120">
      <c r="A29" s="7">
        <v>24</v>
      </c>
      <c r="B29" s="8" t="s">
        <v>84</v>
      </c>
      <c r="C29" s="9">
        <v>30000</v>
      </c>
      <c r="D29" s="9">
        <v>27820</v>
      </c>
      <c r="E29" s="10" t="s">
        <v>506</v>
      </c>
      <c r="F29" s="8" t="s">
        <v>85</v>
      </c>
      <c r="G29" s="9">
        <v>27820</v>
      </c>
      <c r="H29" s="8" t="s">
        <v>85</v>
      </c>
      <c r="I29" s="9">
        <v>27820</v>
      </c>
      <c r="J29" s="10" t="s">
        <v>2370</v>
      </c>
      <c r="K29" s="11" t="s">
        <v>82</v>
      </c>
      <c r="L29" s="11" t="s">
        <v>83</v>
      </c>
      <c r="N29" s="19"/>
    </row>
    <row r="30" spans="1:14" ht="120">
      <c r="A30" s="7">
        <v>25</v>
      </c>
      <c r="B30" s="8" t="s">
        <v>87</v>
      </c>
      <c r="C30" s="9">
        <v>5000</v>
      </c>
      <c r="D30" s="9">
        <v>5000</v>
      </c>
      <c r="E30" s="10" t="s">
        <v>506</v>
      </c>
      <c r="F30" s="8" t="s">
        <v>88</v>
      </c>
      <c r="G30" s="9">
        <v>5000</v>
      </c>
      <c r="H30" s="8" t="s">
        <v>88</v>
      </c>
      <c r="I30" s="9">
        <v>5000</v>
      </c>
      <c r="J30" s="10" t="s">
        <v>2370</v>
      </c>
      <c r="K30" s="11" t="s">
        <v>86</v>
      </c>
      <c r="L30" s="11" t="s">
        <v>4</v>
      </c>
      <c r="N30" s="19"/>
    </row>
    <row r="31" spans="1:14" ht="120">
      <c r="A31" s="7">
        <v>26</v>
      </c>
      <c r="B31" s="8" t="s">
        <v>90</v>
      </c>
      <c r="C31" s="9">
        <v>2300</v>
      </c>
      <c r="D31" s="9">
        <v>2300</v>
      </c>
      <c r="E31" s="10" t="s">
        <v>506</v>
      </c>
      <c r="F31" s="8" t="s">
        <v>91</v>
      </c>
      <c r="G31" s="9">
        <v>2300</v>
      </c>
      <c r="H31" s="8" t="s">
        <v>91</v>
      </c>
      <c r="I31" s="9">
        <v>2300</v>
      </c>
      <c r="J31" s="10" t="s">
        <v>2370</v>
      </c>
      <c r="K31" s="11" t="s">
        <v>89</v>
      </c>
      <c r="L31" s="11" t="s">
        <v>83</v>
      </c>
      <c r="N31" s="19"/>
    </row>
    <row r="32" spans="1:14" ht="120">
      <c r="A32" s="7">
        <v>27</v>
      </c>
      <c r="B32" s="8" t="s">
        <v>87</v>
      </c>
      <c r="C32" s="9">
        <v>5000</v>
      </c>
      <c r="D32" s="9">
        <v>5000</v>
      </c>
      <c r="E32" s="10" t="s">
        <v>506</v>
      </c>
      <c r="F32" s="8" t="s">
        <v>91</v>
      </c>
      <c r="G32" s="9">
        <v>5000</v>
      </c>
      <c r="H32" s="8" t="s">
        <v>91</v>
      </c>
      <c r="I32" s="9">
        <v>5000</v>
      </c>
      <c r="J32" s="10" t="s">
        <v>2370</v>
      </c>
      <c r="K32" s="11" t="s">
        <v>92</v>
      </c>
      <c r="L32" s="11" t="s">
        <v>4</v>
      </c>
      <c r="N32" s="19"/>
    </row>
    <row r="33" spans="1:14" ht="96">
      <c r="A33" s="7">
        <v>28</v>
      </c>
      <c r="B33" s="8" t="s">
        <v>95</v>
      </c>
      <c r="C33" s="9">
        <v>9000</v>
      </c>
      <c r="D33" s="9">
        <v>8346</v>
      </c>
      <c r="E33" s="10" t="s">
        <v>506</v>
      </c>
      <c r="F33" s="8" t="s">
        <v>96</v>
      </c>
      <c r="G33" s="9">
        <v>8346</v>
      </c>
      <c r="H33" s="8" t="s">
        <v>96</v>
      </c>
      <c r="I33" s="9">
        <v>8346</v>
      </c>
      <c r="J33" s="10" t="s">
        <v>2370</v>
      </c>
      <c r="K33" s="11" t="s">
        <v>93</v>
      </c>
      <c r="L33" s="11" t="s">
        <v>94</v>
      </c>
      <c r="N33" s="19"/>
    </row>
    <row r="34" spans="1:14" ht="72">
      <c r="A34" s="7">
        <v>29</v>
      </c>
      <c r="B34" s="8" t="s">
        <v>98</v>
      </c>
      <c r="C34" s="9">
        <v>9000</v>
      </c>
      <c r="D34" s="9">
        <v>9000</v>
      </c>
      <c r="E34" s="10" t="s">
        <v>506</v>
      </c>
      <c r="F34" s="8" t="s">
        <v>99</v>
      </c>
      <c r="G34" s="9">
        <v>9000</v>
      </c>
      <c r="H34" s="8" t="s">
        <v>99</v>
      </c>
      <c r="I34" s="9">
        <v>9000</v>
      </c>
      <c r="J34" s="10" t="s">
        <v>2370</v>
      </c>
      <c r="K34" s="11" t="s">
        <v>97</v>
      </c>
      <c r="L34" s="11" t="s">
        <v>4</v>
      </c>
      <c r="N34" s="19"/>
    </row>
    <row r="35" spans="1:14" ht="96">
      <c r="A35" s="7">
        <v>30</v>
      </c>
      <c r="B35" s="8" t="s">
        <v>101</v>
      </c>
      <c r="C35" s="9">
        <v>25000</v>
      </c>
      <c r="D35" s="9">
        <v>22000</v>
      </c>
      <c r="E35" s="10" t="s">
        <v>506</v>
      </c>
      <c r="F35" s="8" t="s">
        <v>102</v>
      </c>
      <c r="G35" s="9">
        <v>22000</v>
      </c>
      <c r="H35" s="8" t="s">
        <v>102</v>
      </c>
      <c r="I35" s="9">
        <v>22000</v>
      </c>
      <c r="J35" s="10" t="s">
        <v>2370</v>
      </c>
      <c r="K35" s="11" t="s">
        <v>100</v>
      </c>
      <c r="L35" s="11" t="s">
        <v>4</v>
      </c>
      <c r="N35" s="19"/>
    </row>
    <row r="36" spans="1:14" ht="96">
      <c r="A36" s="7">
        <v>31</v>
      </c>
      <c r="B36" s="8" t="s">
        <v>105</v>
      </c>
      <c r="C36" s="9">
        <v>40000</v>
      </c>
      <c r="D36" s="9">
        <v>33170</v>
      </c>
      <c r="E36" s="10" t="s">
        <v>506</v>
      </c>
      <c r="F36" s="8" t="s">
        <v>106</v>
      </c>
      <c r="G36" s="9">
        <v>33170</v>
      </c>
      <c r="H36" s="8" t="s">
        <v>106</v>
      </c>
      <c r="I36" s="9">
        <v>33170</v>
      </c>
      <c r="J36" s="10" t="s">
        <v>2370</v>
      </c>
      <c r="K36" s="11" t="s">
        <v>103</v>
      </c>
      <c r="L36" s="11" t="s">
        <v>104</v>
      </c>
      <c r="N36" s="19"/>
    </row>
    <row r="37" spans="1:14" ht="120">
      <c r="A37" s="7">
        <v>32</v>
      </c>
      <c r="B37" s="8" t="s">
        <v>108</v>
      </c>
      <c r="C37" s="9">
        <v>40000</v>
      </c>
      <c r="D37" s="9">
        <v>38520</v>
      </c>
      <c r="E37" s="10" t="s">
        <v>506</v>
      </c>
      <c r="F37" s="8" t="s">
        <v>109</v>
      </c>
      <c r="G37" s="9">
        <v>38520</v>
      </c>
      <c r="H37" s="8" t="s">
        <v>109</v>
      </c>
      <c r="I37" s="9">
        <v>38520</v>
      </c>
      <c r="J37" s="10" t="s">
        <v>2370</v>
      </c>
      <c r="K37" s="11" t="s">
        <v>107</v>
      </c>
      <c r="L37" s="11" t="s">
        <v>104</v>
      </c>
      <c r="N37" s="19"/>
    </row>
    <row r="38" spans="1:14" ht="120">
      <c r="A38" s="7">
        <v>33</v>
      </c>
      <c r="B38" s="8" t="s">
        <v>87</v>
      </c>
      <c r="C38" s="9">
        <v>2500</v>
      </c>
      <c r="D38" s="9">
        <v>2500</v>
      </c>
      <c r="E38" s="10" t="s">
        <v>506</v>
      </c>
      <c r="F38" s="8" t="s">
        <v>111</v>
      </c>
      <c r="G38" s="9">
        <v>2500</v>
      </c>
      <c r="H38" s="8" t="s">
        <v>111</v>
      </c>
      <c r="I38" s="9">
        <v>2500</v>
      </c>
      <c r="J38" s="10" t="s">
        <v>2370</v>
      </c>
      <c r="K38" s="11" t="s">
        <v>110</v>
      </c>
      <c r="L38" s="11" t="s">
        <v>4</v>
      </c>
      <c r="N38" s="19"/>
    </row>
    <row r="39" spans="1:14" ht="120">
      <c r="A39" s="7">
        <v>34</v>
      </c>
      <c r="B39" s="8" t="s">
        <v>87</v>
      </c>
      <c r="C39" s="9">
        <v>5000</v>
      </c>
      <c r="D39" s="9">
        <v>5000</v>
      </c>
      <c r="E39" s="10" t="s">
        <v>506</v>
      </c>
      <c r="F39" s="8" t="s">
        <v>113</v>
      </c>
      <c r="G39" s="9">
        <v>5000</v>
      </c>
      <c r="H39" s="8" t="s">
        <v>113</v>
      </c>
      <c r="I39" s="9">
        <v>5000</v>
      </c>
      <c r="J39" s="10" t="s">
        <v>2370</v>
      </c>
      <c r="K39" s="11" t="s">
        <v>112</v>
      </c>
      <c r="L39" s="11" t="s">
        <v>4</v>
      </c>
      <c r="N39" s="19"/>
    </row>
    <row r="40" spans="1:14" ht="120">
      <c r="A40" s="7">
        <v>35</v>
      </c>
      <c r="B40" s="8" t="s">
        <v>87</v>
      </c>
      <c r="C40" s="9">
        <v>2500</v>
      </c>
      <c r="D40" s="9">
        <v>2500</v>
      </c>
      <c r="E40" s="10" t="s">
        <v>506</v>
      </c>
      <c r="F40" s="8" t="s">
        <v>115</v>
      </c>
      <c r="G40" s="9">
        <v>2500</v>
      </c>
      <c r="H40" s="8" t="s">
        <v>115</v>
      </c>
      <c r="I40" s="9">
        <v>2500</v>
      </c>
      <c r="J40" s="10" t="s">
        <v>2370</v>
      </c>
      <c r="K40" s="11" t="s">
        <v>114</v>
      </c>
      <c r="L40" s="11" t="s">
        <v>4</v>
      </c>
      <c r="N40" s="19"/>
    </row>
    <row r="41" spans="1:14" ht="96">
      <c r="A41" s="7">
        <v>36</v>
      </c>
      <c r="B41" s="8" t="s">
        <v>117</v>
      </c>
      <c r="C41" s="9">
        <v>3000</v>
      </c>
      <c r="D41" s="9">
        <v>3000</v>
      </c>
      <c r="E41" s="10" t="s">
        <v>506</v>
      </c>
      <c r="F41" s="8" t="s">
        <v>118</v>
      </c>
      <c r="G41" s="9">
        <v>3000</v>
      </c>
      <c r="H41" s="8" t="s">
        <v>118</v>
      </c>
      <c r="I41" s="9">
        <v>3000</v>
      </c>
      <c r="J41" s="10" t="s">
        <v>2370</v>
      </c>
      <c r="K41" s="11" t="s">
        <v>116</v>
      </c>
      <c r="L41" s="11" t="s">
        <v>59</v>
      </c>
      <c r="N41" s="19"/>
    </row>
    <row r="42" spans="1:14" ht="96">
      <c r="A42" s="7">
        <v>37</v>
      </c>
      <c r="B42" s="8" t="s">
        <v>121</v>
      </c>
      <c r="C42" s="9">
        <v>6000</v>
      </c>
      <c r="D42" s="9">
        <v>6000</v>
      </c>
      <c r="E42" s="10" t="s">
        <v>506</v>
      </c>
      <c r="F42" s="8" t="s">
        <v>122</v>
      </c>
      <c r="G42" s="9">
        <v>6000</v>
      </c>
      <c r="H42" s="8" t="s">
        <v>122</v>
      </c>
      <c r="I42" s="9">
        <v>6000</v>
      </c>
      <c r="J42" s="10" t="s">
        <v>2370</v>
      </c>
      <c r="K42" s="11" t="s">
        <v>119</v>
      </c>
      <c r="L42" s="11" t="s">
        <v>120</v>
      </c>
      <c r="N42" s="19"/>
    </row>
    <row r="43" spans="1:14" ht="120">
      <c r="A43" s="7">
        <v>38</v>
      </c>
      <c r="B43" s="8" t="s">
        <v>124</v>
      </c>
      <c r="C43" s="9">
        <v>18000</v>
      </c>
      <c r="D43" s="9">
        <v>18000</v>
      </c>
      <c r="E43" s="10" t="s">
        <v>506</v>
      </c>
      <c r="F43" s="8" t="s">
        <v>125</v>
      </c>
      <c r="G43" s="9">
        <v>18000</v>
      </c>
      <c r="H43" s="8" t="s">
        <v>125</v>
      </c>
      <c r="I43" s="9">
        <v>18000</v>
      </c>
      <c r="J43" s="10" t="s">
        <v>2370</v>
      </c>
      <c r="K43" s="11" t="s">
        <v>123</v>
      </c>
      <c r="L43" s="11" t="s">
        <v>120</v>
      </c>
      <c r="N43" s="19"/>
    </row>
    <row r="44" spans="1:14" ht="96">
      <c r="A44" s="7">
        <v>39</v>
      </c>
      <c r="B44" s="8" t="s">
        <v>121</v>
      </c>
      <c r="C44" s="9">
        <v>6000</v>
      </c>
      <c r="D44" s="9">
        <v>6000</v>
      </c>
      <c r="E44" s="10" t="s">
        <v>506</v>
      </c>
      <c r="F44" s="8" t="s">
        <v>127</v>
      </c>
      <c r="G44" s="9">
        <v>6000</v>
      </c>
      <c r="H44" s="8" t="s">
        <v>127</v>
      </c>
      <c r="I44" s="9">
        <v>6000</v>
      </c>
      <c r="J44" s="10" t="s">
        <v>2370</v>
      </c>
      <c r="K44" s="11" t="s">
        <v>126</v>
      </c>
      <c r="L44" s="11" t="s">
        <v>120</v>
      </c>
      <c r="N44" s="19"/>
    </row>
    <row r="45" spans="1:14" ht="96">
      <c r="A45" s="7">
        <v>40</v>
      </c>
      <c r="B45" s="8" t="s">
        <v>121</v>
      </c>
      <c r="C45" s="9">
        <v>21000</v>
      </c>
      <c r="D45" s="9">
        <v>21000</v>
      </c>
      <c r="E45" s="10" t="s">
        <v>506</v>
      </c>
      <c r="F45" s="8" t="s">
        <v>129</v>
      </c>
      <c r="G45" s="9">
        <v>21000</v>
      </c>
      <c r="H45" s="8" t="s">
        <v>129</v>
      </c>
      <c r="I45" s="9">
        <v>21000</v>
      </c>
      <c r="J45" s="10" t="s">
        <v>2370</v>
      </c>
      <c r="K45" s="11" t="s">
        <v>128</v>
      </c>
      <c r="L45" s="11" t="s">
        <v>120</v>
      </c>
      <c r="N45" s="19"/>
    </row>
    <row r="46" spans="1:14" ht="96">
      <c r="A46" s="7">
        <v>41</v>
      </c>
      <c r="B46" s="8" t="s">
        <v>121</v>
      </c>
      <c r="C46" s="9">
        <v>21000</v>
      </c>
      <c r="D46" s="9">
        <v>21000</v>
      </c>
      <c r="E46" s="10" t="s">
        <v>506</v>
      </c>
      <c r="F46" s="8" t="s">
        <v>131</v>
      </c>
      <c r="G46" s="9">
        <v>21000</v>
      </c>
      <c r="H46" s="8" t="s">
        <v>131</v>
      </c>
      <c r="I46" s="9">
        <v>21000</v>
      </c>
      <c r="J46" s="10" t="s">
        <v>2370</v>
      </c>
      <c r="K46" s="11" t="s">
        <v>130</v>
      </c>
      <c r="L46" s="11" t="s">
        <v>120</v>
      </c>
      <c r="N46" s="19"/>
    </row>
    <row r="47" spans="1:14" ht="96">
      <c r="A47" s="7">
        <v>42</v>
      </c>
      <c r="B47" s="8" t="s">
        <v>121</v>
      </c>
      <c r="C47" s="9">
        <v>21000</v>
      </c>
      <c r="D47" s="9">
        <v>21000</v>
      </c>
      <c r="E47" s="10" t="s">
        <v>506</v>
      </c>
      <c r="F47" s="8" t="s">
        <v>133</v>
      </c>
      <c r="G47" s="9">
        <v>21000</v>
      </c>
      <c r="H47" s="8" t="s">
        <v>133</v>
      </c>
      <c r="I47" s="9">
        <v>21000</v>
      </c>
      <c r="J47" s="10" t="s">
        <v>2370</v>
      </c>
      <c r="K47" s="11" t="s">
        <v>132</v>
      </c>
      <c r="L47" s="11" t="s">
        <v>120</v>
      </c>
      <c r="N47" s="19"/>
    </row>
    <row r="48" spans="1:14" ht="96">
      <c r="A48" s="7">
        <v>43</v>
      </c>
      <c r="B48" s="8" t="s">
        <v>135</v>
      </c>
      <c r="C48" s="9">
        <v>15000</v>
      </c>
      <c r="D48" s="9">
        <v>15000</v>
      </c>
      <c r="E48" s="10" t="s">
        <v>506</v>
      </c>
      <c r="F48" s="8" t="s">
        <v>136</v>
      </c>
      <c r="G48" s="9">
        <v>15000</v>
      </c>
      <c r="H48" s="8" t="s">
        <v>136</v>
      </c>
      <c r="I48" s="9">
        <v>15000</v>
      </c>
      <c r="J48" s="10" t="s">
        <v>2370</v>
      </c>
      <c r="K48" s="11" t="s">
        <v>134</v>
      </c>
      <c r="L48" s="11" t="s">
        <v>120</v>
      </c>
      <c r="N48" s="19"/>
    </row>
    <row r="49" spans="1:14" ht="96">
      <c r="A49" s="7">
        <v>44</v>
      </c>
      <c r="B49" s="8" t="s">
        <v>121</v>
      </c>
      <c r="C49" s="9">
        <v>6000</v>
      </c>
      <c r="D49" s="9">
        <v>6000</v>
      </c>
      <c r="E49" s="10" t="s">
        <v>506</v>
      </c>
      <c r="F49" s="8" t="s">
        <v>138</v>
      </c>
      <c r="G49" s="9">
        <v>6000</v>
      </c>
      <c r="H49" s="8" t="s">
        <v>138</v>
      </c>
      <c r="I49" s="9">
        <v>6000</v>
      </c>
      <c r="J49" s="10" t="s">
        <v>2370</v>
      </c>
      <c r="K49" s="11" t="s">
        <v>137</v>
      </c>
      <c r="L49" s="11" t="s">
        <v>120</v>
      </c>
      <c r="N49" s="19"/>
    </row>
    <row r="50" spans="1:14" ht="96">
      <c r="A50" s="7">
        <v>45</v>
      </c>
      <c r="B50" s="8" t="s">
        <v>124</v>
      </c>
      <c r="C50" s="9">
        <v>12000</v>
      </c>
      <c r="D50" s="9">
        <v>12000</v>
      </c>
      <c r="E50" s="10" t="s">
        <v>506</v>
      </c>
      <c r="F50" s="8" t="s">
        <v>140</v>
      </c>
      <c r="G50" s="9">
        <v>12000</v>
      </c>
      <c r="H50" s="8" t="s">
        <v>140</v>
      </c>
      <c r="I50" s="9">
        <v>12000</v>
      </c>
      <c r="J50" s="10" t="s">
        <v>2370</v>
      </c>
      <c r="K50" s="11" t="s">
        <v>139</v>
      </c>
      <c r="L50" s="11" t="s">
        <v>120</v>
      </c>
      <c r="N50" s="19"/>
    </row>
    <row r="51" spans="1:14" ht="96">
      <c r="A51" s="7">
        <v>46</v>
      </c>
      <c r="B51" s="8" t="s">
        <v>124</v>
      </c>
      <c r="C51" s="9">
        <v>18000</v>
      </c>
      <c r="D51" s="9">
        <v>18000</v>
      </c>
      <c r="E51" s="10" t="s">
        <v>506</v>
      </c>
      <c r="F51" s="8" t="s">
        <v>142</v>
      </c>
      <c r="G51" s="9">
        <v>18000</v>
      </c>
      <c r="H51" s="8" t="s">
        <v>142</v>
      </c>
      <c r="I51" s="9">
        <v>18000</v>
      </c>
      <c r="J51" s="10" t="s">
        <v>2370</v>
      </c>
      <c r="K51" s="11" t="s">
        <v>141</v>
      </c>
      <c r="L51" s="11" t="s">
        <v>120</v>
      </c>
      <c r="N51" s="19"/>
    </row>
    <row r="52" spans="1:14" ht="96">
      <c r="A52" s="7">
        <v>47</v>
      </c>
      <c r="B52" s="8" t="s">
        <v>124</v>
      </c>
      <c r="C52" s="9">
        <v>12000</v>
      </c>
      <c r="D52" s="9">
        <v>12000</v>
      </c>
      <c r="E52" s="10" t="s">
        <v>506</v>
      </c>
      <c r="F52" s="8" t="s">
        <v>144</v>
      </c>
      <c r="G52" s="9">
        <v>12000</v>
      </c>
      <c r="H52" s="8" t="s">
        <v>144</v>
      </c>
      <c r="I52" s="9">
        <v>12000</v>
      </c>
      <c r="J52" s="10" t="s">
        <v>2370</v>
      </c>
      <c r="K52" s="11" t="s">
        <v>143</v>
      </c>
      <c r="L52" s="11" t="s">
        <v>120</v>
      </c>
      <c r="N52" s="19"/>
    </row>
    <row r="53" spans="1:14" ht="96">
      <c r="A53" s="7">
        <v>48</v>
      </c>
      <c r="B53" s="8" t="s">
        <v>121</v>
      </c>
      <c r="C53" s="9">
        <v>6000</v>
      </c>
      <c r="D53" s="9">
        <v>6000</v>
      </c>
      <c r="E53" s="10" t="s">
        <v>506</v>
      </c>
      <c r="F53" s="8" t="s">
        <v>146</v>
      </c>
      <c r="G53" s="9">
        <v>6000</v>
      </c>
      <c r="H53" s="8" t="s">
        <v>146</v>
      </c>
      <c r="I53" s="9">
        <v>6000</v>
      </c>
      <c r="J53" s="10" t="s">
        <v>2370</v>
      </c>
      <c r="K53" s="11" t="s">
        <v>145</v>
      </c>
      <c r="L53" s="11" t="s">
        <v>120</v>
      </c>
      <c r="N53" s="19"/>
    </row>
    <row r="54" spans="1:14" ht="96">
      <c r="A54" s="7">
        <v>49</v>
      </c>
      <c r="B54" s="8" t="s">
        <v>124</v>
      </c>
      <c r="C54" s="9">
        <v>21000</v>
      </c>
      <c r="D54" s="9">
        <v>21000</v>
      </c>
      <c r="E54" s="10" t="s">
        <v>506</v>
      </c>
      <c r="F54" s="8" t="s">
        <v>148</v>
      </c>
      <c r="G54" s="9">
        <v>21000</v>
      </c>
      <c r="H54" s="8" t="s">
        <v>148</v>
      </c>
      <c r="I54" s="9">
        <v>21000</v>
      </c>
      <c r="J54" s="10" t="s">
        <v>2370</v>
      </c>
      <c r="K54" s="11" t="s">
        <v>147</v>
      </c>
      <c r="L54" s="11" t="s">
        <v>120</v>
      </c>
      <c r="N54" s="19"/>
    </row>
    <row r="55" spans="1:14" ht="96">
      <c r="A55" s="7">
        <v>50</v>
      </c>
      <c r="B55" s="8" t="s">
        <v>124</v>
      </c>
      <c r="C55" s="9">
        <v>12000</v>
      </c>
      <c r="D55" s="9">
        <v>12000</v>
      </c>
      <c r="E55" s="10" t="s">
        <v>506</v>
      </c>
      <c r="F55" s="8" t="s">
        <v>150</v>
      </c>
      <c r="G55" s="9">
        <v>12000</v>
      </c>
      <c r="H55" s="8" t="s">
        <v>150</v>
      </c>
      <c r="I55" s="9">
        <v>12000</v>
      </c>
      <c r="J55" s="10" t="s">
        <v>2370</v>
      </c>
      <c r="K55" s="11" t="s">
        <v>149</v>
      </c>
      <c r="L55" s="11" t="s">
        <v>120</v>
      </c>
      <c r="N55" s="19"/>
    </row>
    <row r="56" spans="1:14" ht="96">
      <c r="A56" s="7">
        <v>51</v>
      </c>
      <c r="B56" s="8" t="s">
        <v>124</v>
      </c>
      <c r="C56" s="9">
        <v>6000</v>
      </c>
      <c r="D56" s="9">
        <v>6000</v>
      </c>
      <c r="E56" s="10" t="s">
        <v>506</v>
      </c>
      <c r="F56" s="8" t="s">
        <v>152</v>
      </c>
      <c r="G56" s="9">
        <v>6000</v>
      </c>
      <c r="H56" s="8" t="s">
        <v>152</v>
      </c>
      <c r="I56" s="9">
        <v>6000</v>
      </c>
      <c r="J56" s="10" t="s">
        <v>2370</v>
      </c>
      <c r="K56" s="11" t="s">
        <v>151</v>
      </c>
      <c r="L56" s="11" t="s">
        <v>120</v>
      </c>
      <c r="N56" s="19"/>
    </row>
    <row r="57" spans="1:14" ht="96">
      <c r="A57" s="7">
        <v>52</v>
      </c>
      <c r="B57" s="8" t="s">
        <v>124</v>
      </c>
      <c r="C57" s="9">
        <v>12000</v>
      </c>
      <c r="D57" s="9">
        <v>12000</v>
      </c>
      <c r="E57" s="10" t="s">
        <v>506</v>
      </c>
      <c r="F57" s="8" t="s">
        <v>154</v>
      </c>
      <c r="G57" s="9">
        <v>12000</v>
      </c>
      <c r="H57" s="8" t="s">
        <v>154</v>
      </c>
      <c r="I57" s="9">
        <v>12000</v>
      </c>
      <c r="J57" s="10" t="s">
        <v>2370</v>
      </c>
      <c r="K57" s="11" t="s">
        <v>153</v>
      </c>
      <c r="L57" s="11" t="s">
        <v>120</v>
      </c>
      <c r="N57" s="19"/>
    </row>
    <row r="58" spans="1:14" ht="96">
      <c r="A58" s="7">
        <v>53</v>
      </c>
      <c r="B58" s="8" t="s">
        <v>121</v>
      </c>
      <c r="C58" s="9">
        <v>9000</v>
      </c>
      <c r="D58" s="9">
        <v>9000</v>
      </c>
      <c r="E58" s="10" t="s">
        <v>506</v>
      </c>
      <c r="F58" s="8" t="s">
        <v>156</v>
      </c>
      <c r="G58" s="9">
        <v>9000</v>
      </c>
      <c r="H58" s="8" t="s">
        <v>156</v>
      </c>
      <c r="I58" s="9">
        <v>9000</v>
      </c>
      <c r="J58" s="10" t="s">
        <v>2370</v>
      </c>
      <c r="K58" s="11" t="s">
        <v>155</v>
      </c>
      <c r="L58" s="11" t="s">
        <v>120</v>
      </c>
      <c r="N58" s="19"/>
    </row>
    <row r="59" spans="1:14" ht="96">
      <c r="A59" s="7">
        <v>54</v>
      </c>
      <c r="B59" s="8" t="s">
        <v>121</v>
      </c>
      <c r="C59" s="9">
        <v>12000</v>
      </c>
      <c r="D59" s="9">
        <v>12000</v>
      </c>
      <c r="E59" s="10" t="s">
        <v>506</v>
      </c>
      <c r="F59" s="8" t="s">
        <v>158</v>
      </c>
      <c r="G59" s="9">
        <v>12000</v>
      </c>
      <c r="H59" s="8" t="s">
        <v>158</v>
      </c>
      <c r="I59" s="9">
        <v>12000</v>
      </c>
      <c r="J59" s="10" t="s">
        <v>2370</v>
      </c>
      <c r="K59" s="11" t="s">
        <v>157</v>
      </c>
      <c r="L59" s="11" t="s">
        <v>120</v>
      </c>
      <c r="N59" s="19"/>
    </row>
    <row r="60" spans="1:14" ht="96">
      <c r="A60" s="7">
        <v>55</v>
      </c>
      <c r="B60" s="8" t="s">
        <v>121</v>
      </c>
      <c r="C60" s="9">
        <v>21000</v>
      </c>
      <c r="D60" s="9">
        <v>21000</v>
      </c>
      <c r="E60" s="10" t="s">
        <v>506</v>
      </c>
      <c r="F60" s="8" t="s">
        <v>160</v>
      </c>
      <c r="G60" s="9">
        <v>21000</v>
      </c>
      <c r="H60" s="8" t="s">
        <v>160</v>
      </c>
      <c r="I60" s="9">
        <v>21000</v>
      </c>
      <c r="J60" s="10" t="s">
        <v>2370</v>
      </c>
      <c r="K60" s="11" t="s">
        <v>159</v>
      </c>
      <c r="L60" s="11" t="s">
        <v>120</v>
      </c>
      <c r="N60" s="19"/>
    </row>
    <row r="61" spans="1:14" ht="96">
      <c r="A61" s="7">
        <v>56</v>
      </c>
      <c r="B61" s="8" t="s">
        <v>121</v>
      </c>
      <c r="C61" s="9">
        <v>21000</v>
      </c>
      <c r="D61" s="9">
        <v>21000</v>
      </c>
      <c r="E61" s="10" t="s">
        <v>506</v>
      </c>
      <c r="F61" s="8" t="s">
        <v>162</v>
      </c>
      <c r="G61" s="9">
        <v>21000</v>
      </c>
      <c r="H61" s="8" t="s">
        <v>162</v>
      </c>
      <c r="I61" s="9">
        <v>21000</v>
      </c>
      <c r="J61" s="10" t="s">
        <v>2370</v>
      </c>
      <c r="K61" s="11" t="s">
        <v>161</v>
      </c>
      <c r="L61" s="11" t="s">
        <v>120</v>
      </c>
      <c r="N61" s="19"/>
    </row>
    <row r="62" spans="1:14" ht="96">
      <c r="A62" s="7">
        <v>57</v>
      </c>
      <c r="B62" s="8" t="s">
        <v>135</v>
      </c>
      <c r="C62" s="9">
        <v>21000</v>
      </c>
      <c r="D62" s="9">
        <v>21000</v>
      </c>
      <c r="E62" s="10" t="s">
        <v>506</v>
      </c>
      <c r="F62" s="8" t="s">
        <v>164</v>
      </c>
      <c r="G62" s="9">
        <v>21000</v>
      </c>
      <c r="H62" s="8" t="s">
        <v>164</v>
      </c>
      <c r="I62" s="9">
        <v>21000</v>
      </c>
      <c r="J62" s="10" t="s">
        <v>2370</v>
      </c>
      <c r="K62" s="11" t="s">
        <v>163</v>
      </c>
      <c r="L62" s="11" t="s">
        <v>120</v>
      </c>
      <c r="N62" s="19"/>
    </row>
    <row r="63" spans="1:14" ht="96">
      <c r="A63" s="7">
        <v>58</v>
      </c>
      <c r="B63" s="8" t="s">
        <v>135</v>
      </c>
      <c r="C63" s="9">
        <v>21000</v>
      </c>
      <c r="D63" s="9">
        <v>21000</v>
      </c>
      <c r="E63" s="10" t="s">
        <v>506</v>
      </c>
      <c r="F63" s="8" t="s">
        <v>166</v>
      </c>
      <c r="G63" s="9">
        <v>21000</v>
      </c>
      <c r="H63" s="8" t="s">
        <v>166</v>
      </c>
      <c r="I63" s="9">
        <v>21000</v>
      </c>
      <c r="J63" s="10" t="s">
        <v>2370</v>
      </c>
      <c r="K63" s="11" t="s">
        <v>165</v>
      </c>
      <c r="L63" s="11" t="s">
        <v>120</v>
      </c>
      <c r="N63" s="19"/>
    </row>
    <row r="64" spans="1:14" ht="96">
      <c r="A64" s="7">
        <v>59</v>
      </c>
      <c r="B64" s="8" t="s">
        <v>124</v>
      </c>
      <c r="C64" s="9">
        <v>21000</v>
      </c>
      <c r="D64" s="9">
        <v>21000</v>
      </c>
      <c r="E64" s="10" t="s">
        <v>506</v>
      </c>
      <c r="F64" s="8" t="s">
        <v>168</v>
      </c>
      <c r="G64" s="9">
        <v>21000</v>
      </c>
      <c r="H64" s="8" t="s">
        <v>168</v>
      </c>
      <c r="I64" s="9">
        <v>21000</v>
      </c>
      <c r="J64" s="10" t="s">
        <v>2370</v>
      </c>
      <c r="K64" s="11" t="s">
        <v>167</v>
      </c>
      <c r="L64" s="11" t="s">
        <v>120</v>
      </c>
      <c r="N64" s="19"/>
    </row>
    <row r="65" spans="1:14" ht="96">
      <c r="A65" s="7">
        <v>60</v>
      </c>
      <c r="B65" s="8" t="s">
        <v>121</v>
      </c>
      <c r="C65" s="9">
        <v>6000</v>
      </c>
      <c r="D65" s="9">
        <v>6000</v>
      </c>
      <c r="E65" s="10" t="s">
        <v>506</v>
      </c>
      <c r="F65" s="8" t="s">
        <v>170</v>
      </c>
      <c r="G65" s="9">
        <v>6000</v>
      </c>
      <c r="H65" s="8" t="s">
        <v>170</v>
      </c>
      <c r="I65" s="9">
        <v>6000</v>
      </c>
      <c r="J65" s="10" t="s">
        <v>2370</v>
      </c>
      <c r="K65" s="11" t="s">
        <v>169</v>
      </c>
      <c r="L65" s="11" t="s">
        <v>120</v>
      </c>
      <c r="N65" s="19"/>
    </row>
    <row r="66" spans="1:14" ht="96">
      <c r="A66" s="7">
        <v>61</v>
      </c>
      <c r="B66" s="8" t="s">
        <v>124</v>
      </c>
      <c r="C66" s="9">
        <v>6000</v>
      </c>
      <c r="D66" s="9">
        <v>6000</v>
      </c>
      <c r="E66" s="10" t="s">
        <v>506</v>
      </c>
      <c r="F66" s="8" t="s">
        <v>172</v>
      </c>
      <c r="G66" s="9">
        <v>6000</v>
      </c>
      <c r="H66" s="8" t="s">
        <v>172</v>
      </c>
      <c r="I66" s="9">
        <v>6000</v>
      </c>
      <c r="J66" s="10" t="s">
        <v>2370</v>
      </c>
      <c r="K66" s="11" t="s">
        <v>171</v>
      </c>
      <c r="L66" s="11" t="s">
        <v>120</v>
      </c>
      <c r="N66" s="19"/>
    </row>
    <row r="67" spans="1:14" ht="120">
      <c r="A67" s="7">
        <v>62</v>
      </c>
      <c r="B67" s="8" t="s">
        <v>174</v>
      </c>
      <c r="C67" s="9">
        <v>81000</v>
      </c>
      <c r="D67" s="9">
        <v>77040</v>
      </c>
      <c r="E67" s="10" t="s">
        <v>506</v>
      </c>
      <c r="F67" s="8" t="s">
        <v>175</v>
      </c>
      <c r="G67" s="9">
        <v>77040</v>
      </c>
      <c r="H67" s="8" t="s">
        <v>175</v>
      </c>
      <c r="I67" s="9">
        <v>77040</v>
      </c>
      <c r="J67" s="10" t="s">
        <v>2370</v>
      </c>
      <c r="K67" s="11" t="s">
        <v>173</v>
      </c>
      <c r="L67" s="11" t="s">
        <v>28</v>
      </c>
      <c r="N67" s="19"/>
    </row>
    <row r="68" spans="1:14" ht="72">
      <c r="A68" s="7">
        <v>63</v>
      </c>
      <c r="B68" s="8" t="s">
        <v>177</v>
      </c>
      <c r="C68" s="9">
        <v>7000</v>
      </c>
      <c r="D68" s="9">
        <v>7000</v>
      </c>
      <c r="E68" s="10" t="s">
        <v>506</v>
      </c>
      <c r="F68" s="8" t="s">
        <v>30</v>
      </c>
      <c r="G68" s="9">
        <v>7000</v>
      </c>
      <c r="H68" s="8" t="s">
        <v>30</v>
      </c>
      <c r="I68" s="9">
        <v>7000</v>
      </c>
      <c r="J68" s="10" t="s">
        <v>2370</v>
      </c>
      <c r="K68" s="11" t="s">
        <v>176</v>
      </c>
      <c r="L68" s="11" t="s">
        <v>48</v>
      </c>
      <c r="N68" s="19"/>
    </row>
    <row r="69" spans="1:14" ht="96">
      <c r="A69" s="7">
        <v>64</v>
      </c>
      <c r="B69" s="8" t="s">
        <v>179</v>
      </c>
      <c r="C69" s="9">
        <v>9000</v>
      </c>
      <c r="D69" s="9">
        <v>9000</v>
      </c>
      <c r="E69" s="10" t="s">
        <v>506</v>
      </c>
      <c r="F69" s="8" t="s">
        <v>30</v>
      </c>
      <c r="G69" s="9">
        <v>9000</v>
      </c>
      <c r="H69" s="8" t="s">
        <v>30</v>
      </c>
      <c r="I69" s="9">
        <v>9000</v>
      </c>
      <c r="J69" s="10" t="s">
        <v>2370</v>
      </c>
      <c r="K69" s="11" t="s">
        <v>178</v>
      </c>
      <c r="L69" s="11" t="s">
        <v>48</v>
      </c>
      <c r="N69" s="19"/>
    </row>
    <row r="70" spans="1:14" ht="120">
      <c r="A70" s="7">
        <v>65</v>
      </c>
      <c r="B70" s="8" t="s">
        <v>181</v>
      </c>
      <c r="C70" s="9">
        <v>6000</v>
      </c>
      <c r="D70" s="9">
        <v>6000</v>
      </c>
      <c r="E70" s="10" t="s">
        <v>506</v>
      </c>
      <c r="F70" s="8" t="s">
        <v>30</v>
      </c>
      <c r="G70" s="9">
        <v>6000</v>
      </c>
      <c r="H70" s="8" t="s">
        <v>30</v>
      </c>
      <c r="I70" s="9">
        <v>6000</v>
      </c>
      <c r="J70" s="10" t="s">
        <v>2370</v>
      </c>
      <c r="K70" s="11" t="s">
        <v>180</v>
      </c>
      <c r="L70" s="11" t="s">
        <v>75</v>
      </c>
      <c r="N70" s="19"/>
    </row>
    <row r="71" spans="1:14" ht="72">
      <c r="A71" s="7">
        <v>66</v>
      </c>
      <c r="B71" s="8" t="s">
        <v>183</v>
      </c>
      <c r="C71" s="9">
        <v>1200</v>
      </c>
      <c r="D71" s="9">
        <v>1200</v>
      </c>
      <c r="E71" s="10" t="s">
        <v>506</v>
      </c>
      <c r="F71" s="8" t="s">
        <v>37</v>
      </c>
      <c r="G71" s="9">
        <v>1200</v>
      </c>
      <c r="H71" s="8" t="s">
        <v>37</v>
      </c>
      <c r="I71" s="9">
        <v>1200</v>
      </c>
      <c r="J71" s="10" t="s">
        <v>2370</v>
      </c>
      <c r="K71" s="11" t="s">
        <v>182</v>
      </c>
      <c r="L71" s="11" t="s">
        <v>75</v>
      </c>
      <c r="N71" s="19"/>
    </row>
    <row r="72" spans="1:14" ht="96">
      <c r="A72" s="7">
        <v>67</v>
      </c>
      <c r="B72" s="8" t="s">
        <v>185</v>
      </c>
      <c r="C72" s="9">
        <v>74000</v>
      </c>
      <c r="D72" s="9">
        <v>74000</v>
      </c>
      <c r="E72" s="10" t="s">
        <v>506</v>
      </c>
      <c r="F72" s="8" t="s">
        <v>186</v>
      </c>
      <c r="G72" s="9">
        <v>74000</v>
      </c>
      <c r="H72" s="8" t="s">
        <v>186</v>
      </c>
      <c r="I72" s="9">
        <v>74000</v>
      </c>
      <c r="J72" s="10" t="s">
        <v>2370</v>
      </c>
      <c r="K72" s="11" t="s">
        <v>184</v>
      </c>
      <c r="L72" s="11" t="s">
        <v>28</v>
      </c>
      <c r="N72" s="19"/>
    </row>
    <row r="73" spans="1:14" ht="96">
      <c r="A73" s="7">
        <v>68</v>
      </c>
      <c r="B73" s="8" t="s">
        <v>188</v>
      </c>
      <c r="C73" s="9">
        <v>72000</v>
      </c>
      <c r="D73" s="9">
        <v>72000</v>
      </c>
      <c r="E73" s="10" t="s">
        <v>506</v>
      </c>
      <c r="F73" s="8" t="s">
        <v>189</v>
      </c>
      <c r="G73" s="9">
        <v>72000</v>
      </c>
      <c r="H73" s="8" t="s">
        <v>189</v>
      </c>
      <c r="I73" s="9">
        <v>72000</v>
      </c>
      <c r="J73" s="10" t="s">
        <v>2370</v>
      </c>
      <c r="K73" s="11" t="s">
        <v>187</v>
      </c>
      <c r="L73" s="11" t="s">
        <v>32</v>
      </c>
      <c r="N73" s="19"/>
    </row>
    <row r="74" spans="1:14" ht="72">
      <c r="A74" s="7">
        <v>69</v>
      </c>
      <c r="B74" s="8" t="s">
        <v>191</v>
      </c>
      <c r="C74" s="9">
        <v>6000</v>
      </c>
      <c r="D74" s="9">
        <v>6000</v>
      </c>
      <c r="E74" s="10" t="s">
        <v>506</v>
      </c>
      <c r="F74" s="8" t="s">
        <v>192</v>
      </c>
      <c r="G74" s="9">
        <v>6000</v>
      </c>
      <c r="H74" s="8" t="s">
        <v>192</v>
      </c>
      <c r="I74" s="9">
        <v>6000</v>
      </c>
      <c r="J74" s="10" t="s">
        <v>2370</v>
      </c>
      <c r="K74" s="11" t="s">
        <v>190</v>
      </c>
      <c r="L74" s="11" t="s">
        <v>32</v>
      </c>
      <c r="N74" s="19"/>
    </row>
    <row r="75" spans="1:14" ht="72">
      <c r="A75" s="7">
        <v>70</v>
      </c>
      <c r="B75" s="8" t="s">
        <v>191</v>
      </c>
      <c r="C75" s="9">
        <v>6000</v>
      </c>
      <c r="D75" s="9">
        <v>6000</v>
      </c>
      <c r="E75" s="10" t="s">
        <v>506</v>
      </c>
      <c r="F75" s="8" t="s">
        <v>194</v>
      </c>
      <c r="G75" s="9">
        <v>6000</v>
      </c>
      <c r="H75" s="8" t="s">
        <v>194</v>
      </c>
      <c r="I75" s="9">
        <v>6000</v>
      </c>
      <c r="J75" s="10" t="s">
        <v>2370</v>
      </c>
      <c r="K75" s="11" t="s">
        <v>193</v>
      </c>
      <c r="L75" s="11" t="s">
        <v>32</v>
      </c>
      <c r="N75" s="19"/>
    </row>
    <row r="76" spans="1:14" ht="72">
      <c r="A76" s="7">
        <v>71</v>
      </c>
      <c r="B76" s="8" t="s">
        <v>196</v>
      </c>
      <c r="C76" s="9">
        <v>71887.5</v>
      </c>
      <c r="D76" s="9">
        <v>71887.5</v>
      </c>
      <c r="E76" s="10" t="s">
        <v>506</v>
      </c>
      <c r="F76" s="8" t="s">
        <v>15</v>
      </c>
      <c r="G76" s="9">
        <v>71887.5</v>
      </c>
      <c r="H76" s="8" t="s">
        <v>15</v>
      </c>
      <c r="I76" s="9">
        <v>71887.5</v>
      </c>
      <c r="J76" s="10" t="s">
        <v>2370</v>
      </c>
      <c r="K76" s="11" t="s">
        <v>195</v>
      </c>
      <c r="L76" s="11" t="s">
        <v>43</v>
      </c>
      <c r="N76" s="19"/>
    </row>
    <row r="77" spans="1:14" ht="72">
      <c r="A77" s="7">
        <v>72</v>
      </c>
      <c r="B77" s="8" t="s">
        <v>198</v>
      </c>
      <c r="C77" s="9">
        <v>4600</v>
      </c>
      <c r="D77" s="9">
        <v>4600</v>
      </c>
      <c r="E77" s="10" t="s">
        <v>506</v>
      </c>
      <c r="F77" s="8" t="s">
        <v>199</v>
      </c>
      <c r="G77" s="9">
        <v>4600</v>
      </c>
      <c r="H77" s="8" t="s">
        <v>199</v>
      </c>
      <c r="I77" s="9">
        <v>4600</v>
      </c>
      <c r="J77" s="10" t="s">
        <v>2370</v>
      </c>
      <c r="K77" s="11" t="s">
        <v>197</v>
      </c>
      <c r="L77" s="11" t="s">
        <v>52</v>
      </c>
      <c r="N77" s="19"/>
    </row>
    <row r="78" spans="1:14" ht="72">
      <c r="A78" s="7">
        <v>73</v>
      </c>
      <c r="B78" s="8" t="s">
        <v>201</v>
      </c>
      <c r="C78" s="9">
        <v>9200</v>
      </c>
      <c r="D78" s="9">
        <v>9200</v>
      </c>
      <c r="E78" s="10" t="s">
        <v>506</v>
      </c>
      <c r="F78" s="8" t="s">
        <v>202</v>
      </c>
      <c r="G78" s="9">
        <v>9200</v>
      </c>
      <c r="H78" s="8" t="s">
        <v>202</v>
      </c>
      <c r="I78" s="9">
        <v>9200</v>
      </c>
      <c r="J78" s="10" t="s">
        <v>2370</v>
      </c>
      <c r="K78" s="11" t="s">
        <v>200</v>
      </c>
      <c r="L78" s="11" t="s">
        <v>35</v>
      </c>
      <c r="N78" s="19"/>
    </row>
    <row r="79" spans="1:14" ht="72">
      <c r="A79" s="7">
        <v>74</v>
      </c>
      <c r="B79" s="8" t="s">
        <v>204</v>
      </c>
      <c r="C79" s="9">
        <v>9200</v>
      </c>
      <c r="D79" s="9">
        <v>9200</v>
      </c>
      <c r="E79" s="10" t="s">
        <v>506</v>
      </c>
      <c r="F79" s="8" t="s">
        <v>205</v>
      </c>
      <c r="G79" s="9">
        <v>9200</v>
      </c>
      <c r="H79" s="8" t="s">
        <v>205</v>
      </c>
      <c r="I79" s="9">
        <v>9200</v>
      </c>
      <c r="J79" s="10" t="s">
        <v>2370</v>
      </c>
      <c r="K79" s="11" t="s">
        <v>203</v>
      </c>
      <c r="L79" s="11" t="s">
        <v>35</v>
      </c>
      <c r="N79" s="19"/>
    </row>
    <row r="80" spans="1:14" ht="72">
      <c r="A80" s="7">
        <v>75</v>
      </c>
      <c r="B80" s="8" t="s">
        <v>207</v>
      </c>
      <c r="C80" s="9">
        <v>7200</v>
      </c>
      <c r="D80" s="9">
        <v>7200</v>
      </c>
      <c r="E80" s="10" t="s">
        <v>506</v>
      </c>
      <c r="F80" s="8" t="s">
        <v>208</v>
      </c>
      <c r="G80" s="9">
        <v>7200</v>
      </c>
      <c r="H80" s="8" t="s">
        <v>208</v>
      </c>
      <c r="I80" s="9">
        <v>7200</v>
      </c>
      <c r="J80" s="10" t="s">
        <v>2370</v>
      </c>
      <c r="K80" s="11" t="s">
        <v>206</v>
      </c>
      <c r="L80" s="11" t="s">
        <v>35</v>
      </c>
      <c r="N80" s="19"/>
    </row>
    <row r="81" spans="1:14" ht="144">
      <c r="A81" s="7">
        <v>76</v>
      </c>
      <c r="B81" s="8" t="s">
        <v>210</v>
      </c>
      <c r="C81" s="9">
        <v>99725</v>
      </c>
      <c r="D81" s="9">
        <v>99725</v>
      </c>
      <c r="E81" s="10" t="s">
        <v>506</v>
      </c>
      <c r="F81" s="8" t="s">
        <v>211</v>
      </c>
      <c r="G81" s="9">
        <v>99725</v>
      </c>
      <c r="H81" s="8" t="s">
        <v>211</v>
      </c>
      <c r="I81" s="9">
        <v>99725</v>
      </c>
      <c r="J81" s="10" t="s">
        <v>2370</v>
      </c>
      <c r="K81" s="11" t="s">
        <v>209</v>
      </c>
      <c r="L81" s="11" t="s">
        <v>52</v>
      </c>
      <c r="N81" s="19"/>
    </row>
    <row r="82" spans="1:14" ht="144">
      <c r="A82" s="7">
        <v>77</v>
      </c>
      <c r="B82" s="8" t="s">
        <v>213</v>
      </c>
      <c r="C82" s="9">
        <v>19264</v>
      </c>
      <c r="D82" s="9">
        <v>19264</v>
      </c>
      <c r="E82" s="10" t="s">
        <v>506</v>
      </c>
      <c r="F82" s="8" t="s">
        <v>30</v>
      </c>
      <c r="G82" s="9">
        <v>19264</v>
      </c>
      <c r="H82" s="8" t="s">
        <v>30</v>
      </c>
      <c r="I82" s="9">
        <v>19264</v>
      </c>
      <c r="J82" s="10" t="s">
        <v>2370</v>
      </c>
      <c r="K82" s="11" t="s">
        <v>212</v>
      </c>
      <c r="L82" s="11" t="s">
        <v>32</v>
      </c>
      <c r="N82" s="19"/>
    </row>
    <row r="83" spans="1:14" ht="72">
      <c r="A83" s="7">
        <v>78</v>
      </c>
      <c r="B83" s="8" t="s">
        <v>215</v>
      </c>
      <c r="C83" s="9">
        <v>84000</v>
      </c>
      <c r="D83" s="9">
        <v>84000</v>
      </c>
      <c r="E83" s="10" t="s">
        <v>506</v>
      </c>
      <c r="F83" s="8" t="s">
        <v>216</v>
      </c>
      <c r="G83" s="9">
        <v>84000</v>
      </c>
      <c r="H83" s="8" t="s">
        <v>216</v>
      </c>
      <c r="I83" s="9">
        <v>84000</v>
      </c>
      <c r="J83" s="10" t="s">
        <v>2370</v>
      </c>
      <c r="K83" s="11" t="s">
        <v>214</v>
      </c>
      <c r="L83" s="11" t="s">
        <v>48</v>
      </c>
      <c r="N83" s="19"/>
    </row>
    <row r="84" spans="1:14" ht="24.5" thickBot="1">
      <c r="A84" s="64" t="s">
        <v>217</v>
      </c>
      <c r="B84" s="64"/>
      <c r="C84" s="12">
        <f>SUM(C6:C83)</f>
        <v>1724487.75</v>
      </c>
      <c r="D84" s="12">
        <f>SUM(D6:D83)</f>
        <v>1702636.63</v>
      </c>
      <c r="E84" s="13"/>
      <c r="F84" s="12"/>
      <c r="G84" s="12">
        <f>SUM(G6:G83)</f>
        <v>1702636.63</v>
      </c>
      <c r="H84" s="12"/>
      <c r="I84" s="12">
        <f>SUM(I6:I83)</f>
        <v>1702636.63</v>
      </c>
      <c r="J84" s="14" t="s">
        <v>7</v>
      </c>
      <c r="K84" s="15"/>
      <c r="L84" s="15"/>
    </row>
    <row r="85" spans="1:14" ht="24.5" thickTop="1"/>
  </sheetData>
  <mergeCells count="8">
    <mergeCell ref="A84:B84"/>
    <mergeCell ref="A1:L1"/>
    <mergeCell ref="A2:L2"/>
    <mergeCell ref="A3:L3"/>
    <mergeCell ref="A4:L4"/>
    <mergeCell ref="F5:G5"/>
    <mergeCell ref="H5:I5"/>
    <mergeCell ref="K5:L5"/>
  </mergeCells>
  <pageMargins left="0.7" right="0.7" top="0.75" bottom="0.75" header="0.3" footer="0.3"/>
  <pageSetup paperSize="9" scale="81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159"/>
  <sheetViews>
    <sheetView view="pageBreakPreview" zoomScale="60" zoomScaleNormal="70" workbookViewId="0">
      <selection activeCell="A5" sqref="A5:L5"/>
    </sheetView>
  </sheetViews>
  <sheetFormatPr defaultColWidth="8.6640625" defaultRowHeight="21"/>
  <cols>
    <col min="1" max="1" width="6" style="3" bestFit="1" customWidth="1"/>
    <col min="2" max="2" width="28.5" style="2" bestFit="1" customWidth="1"/>
    <col min="3" max="3" width="12.5" style="2" bestFit="1" customWidth="1"/>
    <col min="4" max="4" width="12.25" style="2" bestFit="1" customWidth="1"/>
    <col min="5" max="5" width="10.9140625" style="3" customWidth="1"/>
    <col min="6" max="6" width="12.9140625" style="2" customWidth="1"/>
    <col min="7" max="7" width="12.25" style="2" bestFit="1" customWidth="1"/>
    <col min="8" max="8" width="12.08203125" style="2" customWidth="1"/>
    <col min="9" max="9" width="12.25" style="2" bestFit="1" customWidth="1"/>
    <col min="10" max="10" width="12.08203125" style="3" customWidth="1"/>
    <col min="11" max="11" width="8.1640625" style="2" customWidth="1"/>
    <col min="12" max="12" width="11.1640625" style="2" bestFit="1" customWidth="1"/>
    <col min="13" max="16384" width="8.6640625" style="2"/>
  </cols>
  <sheetData>
    <row r="1" spans="1:14" s="1" customFormat="1" ht="24">
      <c r="A1" s="72" t="s">
        <v>497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4" ht="24">
      <c r="A2" s="73" t="s">
        <v>507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</row>
    <row r="3" spans="1:14" ht="24">
      <c r="A3" s="73" t="s">
        <v>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</row>
    <row r="4" spans="1:14" ht="24">
      <c r="A4" s="73" t="s">
        <v>1592</v>
      </c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</row>
    <row r="5" spans="1:14" s="3" customFormat="1" ht="72">
      <c r="A5" s="5" t="s">
        <v>2</v>
      </c>
      <c r="B5" s="5" t="s">
        <v>498</v>
      </c>
      <c r="C5" s="5" t="s">
        <v>499</v>
      </c>
      <c r="D5" s="5" t="s">
        <v>500</v>
      </c>
      <c r="E5" s="5" t="s">
        <v>501</v>
      </c>
      <c r="F5" s="74" t="s">
        <v>502</v>
      </c>
      <c r="G5" s="74"/>
      <c r="H5" s="74" t="s">
        <v>503</v>
      </c>
      <c r="I5" s="74"/>
      <c r="J5" s="5" t="s">
        <v>504</v>
      </c>
      <c r="K5" s="74" t="s">
        <v>505</v>
      </c>
      <c r="L5" s="74"/>
    </row>
    <row r="6" spans="1:14" ht="72">
      <c r="A6" s="7">
        <v>1</v>
      </c>
      <c r="B6" s="20" t="s">
        <v>1593</v>
      </c>
      <c r="C6" s="21">
        <v>10850</v>
      </c>
      <c r="D6" s="21">
        <v>9583</v>
      </c>
      <c r="E6" s="22" t="s">
        <v>506</v>
      </c>
      <c r="F6" s="20" t="s">
        <v>222</v>
      </c>
      <c r="G6" s="21">
        <v>9583</v>
      </c>
      <c r="H6" s="20" t="s">
        <v>222</v>
      </c>
      <c r="I6" s="21">
        <v>9583</v>
      </c>
      <c r="J6" s="22" t="s">
        <v>2370</v>
      </c>
      <c r="K6" s="22" t="s">
        <v>1594</v>
      </c>
      <c r="L6" s="22" t="s">
        <v>1595</v>
      </c>
      <c r="N6" s="4"/>
    </row>
    <row r="7" spans="1:14" ht="72">
      <c r="A7" s="7">
        <v>2</v>
      </c>
      <c r="B7" s="20" t="s">
        <v>1596</v>
      </c>
      <c r="C7" s="21">
        <v>22150</v>
      </c>
      <c r="D7" s="21">
        <v>22150</v>
      </c>
      <c r="E7" s="22" t="s">
        <v>506</v>
      </c>
      <c r="F7" s="20" t="s">
        <v>30</v>
      </c>
      <c r="G7" s="21">
        <v>22150</v>
      </c>
      <c r="H7" s="20" t="s">
        <v>30</v>
      </c>
      <c r="I7" s="21">
        <v>22150</v>
      </c>
      <c r="J7" s="22" t="s">
        <v>2370</v>
      </c>
      <c r="K7" s="22" t="s">
        <v>1597</v>
      </c>
      <c r="L7" s="22" t="s">
        <v>1598</v>
      </c>
      <c r="N7" s="4"/>
    </row>
    <row r="8" spans="1:14" ht="72">
      <c r="A8" s="7">
        <v>3</v>
      </c>
      <c r="B8" s="20" t="s">
        <v>1599</v>
      </c>
      <c r="C8" s="21">
        <v>17194</v>
      </c>
      <c r="D8" s="21">
        <v>17194</v>
      </c>
      <c r="E8" s="22" t="s">
        <v>506</v>
      </c>
      <c r="F8" s="20" t="s">
        <v>30</v>
      </c>
      <c r="G8" s="21">
        <v>17194</v>
      </c>
      <c r="H8" s="20" t="s">
        <v>30</v>
      </c>
      <c r="I8" s="21">
        <v>17194</v>
      </c>
      <c r="J8" s="22" t="s">
        <v>2370</v>
      </c>
      <c r="K8" s="22" t="s">
        <v>1600</v>
      </c>
      <c r="L8" s="22" t="s">
        <v>1601</v>
      </c>
      <c r="N8" s="4"/>
    </row>
    <row r="9" spans="1:14" ht="72">
      <c r="A9" s="7">
        <v>4</v>
      </c>
      <c r="B9" s="20" t="s">
        <v>1602</v>
      </c>
      <c r="C9" s="21">
        <v>38700</v>
      </c>
      <c r="D9" s="21">
        <v>38700</v>
      </c>
      <c r="E9" s="22" t="s">
        <v>506</v>
      </c>
      <c r="F9" s="20" t="s">
        <v>1603</v>
      </c>
      <c r="G9" s="21">
        <v>38700</v>
      </c>
      <c r="H9" s="20" t="s">
        <v>1603</v>
      </c>
      <c r="I9" s="21">
        <v>38700</v>
      </c>
      <c r="J9" s="22" t="s">
        <v>2370</v>
      </c>
      <c r="K9" s="22" t="s">
        <v>1604</v>
      </c>
      <c r="L9" s="22" t="s">
        <v>1598</v>
      </c>
      <c r="N9" s="4"/>
    </row>
    <row r="10" spans="1:14" ht="72">
      <c r="A10" s="7">
        <v>5</v>
      </c>
      <c r="B10" s="20" t="s">
        <v>1605</v>
      </c>
      <c r="C10" s="21">
        <v>50000</v>
      </c>
      <c r="D10" s="21">
        <v>50000</v>
      </c>
      <c r="E10" s="22" t="s">
        <v>506</v>
      </c>
      <c r="F10" s="20" t="s">
        <v>1606</v>
      </c>
      <c r="G10" s="21">
        <v>50000</v>
      </c>
      <c r="H10" s="20" t="s">
        <v>1606</v>
      </c>
      <c r="I10" s="21">
        <v>50000</v>
      </c>
      <c r="J10" s="22" t="s">
        <v>2370</v>
      </c>
      <c r="K10" s="22" t="s">
        <v>1607</v>
      </c>
      <c r="L10" s="22" t="s">
        <v>1595</v>
      </c>
      <c r="N10" s="4"/>
    </row>
    <row r="11" spans="1:14" ht="72">
      <c r="A11" s="7">
        <v>6</v>
      </c>
      <c r="B11" s="20" t="s">
        <v>1608</v>
      </c>
      <c r="C11" s="21">
        <v>1500</v>
      </c>
      <c r="D11" s="21">
        <v>1500</v>
      </c>
      <c r="E11" s="22" t="s">
        <v>506</v>
      </c>
      <c r="F11" s="20" t="s">
        <v>1609</v>
      </c>
      <c r="G11" s="21">
        <v>1500</v>
      </c>
      <c r="H11" s="20" t="s">
        <v>1609</v>
      </c>
      <c r="I11" s="21">
        <v>1500</v>
      </c>
      <c r="J11" s="22" t="s">
        <v>2370</v>
      </c>
      <c r="K11" s="22" t="s">
        <v>1610</v>
      </c>
      <c r="L11" s="22" t="s">
        <v>1611</v>
      </c>
      <c r="N11" s="4"/>
    </row>
    <row r="12" spans="1:14" ht="120">
      <c r="A12" s="7">
        <v>7</v>
      </c>
      <c r="B12" s="20" t="s">
        <v>1612</v>
      </c>
      <c r="C12" s="21">
        <v>4700</v>
      </c>
      <c r="D12" s="21">
        <v>4700</v>
      </c>
      <c r="E12" s="22" t="s">
        <v>506</v>
      </c>
      <c r="F12" s="20" t="s">
        <v>1613</v>
      </c>
      <c r="G12" s="21">
        <v>4700</v>
      </c>
      <c r="H12" s="20" t="s">
        <v>1613</v>
      </c>
      <c r="I12" s="21">
        <v>4700</v>
      </c>
      <c r="J12" s="22" t="s">
        <v>2370</v>
      </c>
      <c r="K12" s="22" t="s">
        <v>1614</v>
      </c>
      <c r="L12" s="22" t="s">
        <v>1598</v>
      </c>
      <c r="N12" s="4"/>
    </row>
    <row r="13" spans="1:14" ht="96">
      <c r="A13" s="7">
        <v>8</v>
      </c>
      <c r="B13" s="20" t="s">
        <v>249</v>
      </c>
      <c r="C13" s="21">
        <v>22700</v>
      </c>
      <c r="D13" s="21">
        <v>22700</v>
      </c>
      <c r="E13" s="22" t="s">
        <v>506</v>
      </c>
      <c r="F13" s="20" t="s">
        <v>54</v>
      </c>
      <c r="G13" s="21">
        <v>22700</v>
      </c>
      <c r="H13" s="20" t="s">
        <v>54</v>
      </c>
      <c r="I13" s="21">
        <v>22700</v>
      </c>
      <c r="J13" s="22" t="s">
        <v>2370</v>
      </c>
      <c r="K13" s="22" t="s">
        <v>1615</v>
      </c>
      <c r="L13" s="22" t="s">
        <v>1616</v>
      </c>
      <c r="N13" s="4"/>
    </row>
    <row r="14" spans="1:14" ht="120">
      <c r="A14" s="7">
        <v>9</v>
      </c>
      <c r="B14" s="20" t="s">
        <v>1617</v>
      </c>
      <c r="C14" s="21">
        <v>6676.8</v>
      </c>
      <c r="D14" s="21">
        <v>6676.8</v>
      </c>
      <c r="E14" s="22" t="s">
        <v>506</v>
      </c>
      <c r="F14" s="20" t="s">
        <v>1618</v>
      </c>
      <c r="G14" s="21">
        <v>6676.8</v>
      </c>
      <c r="H14" s="20" t="s">
        <v>1618</v>
      </c>
      <c r="I14" s="21">
        <v>6676.8</v>
      </c>
      <c r="J14" s="22" t="s">
        <v>2370</v>
      </c>
      <c r="K14" s="22" t="s">
        <v>1619</v>
      </c>
      <c r="L14" s="22" t="s">
        <v>1620</v>
      </c>
      <c r="N14" s="4"/>
    </row>
    <row r="15" spans="1:14" ht="72">
      <c r="A15" s="7">
        <v>10</v>
      </c>
      <c r="B15" s="20" t="s">
        <v>1621</v>
      </c>
      <c r="C15" s="21">
        <v>12500</v>
      </c>
      <c r="D15" s="21">
        <v>12500</v>
      </c>
      <c r="E15" s="22" t="s">
        <v>506</v>
      </c>
      <c r="F15" s="20" t="s">
        <v>91</v>
      </c>
      <c r="G15" s="21">
        <v>12500</v>
      </c>
      <c r="H15" s="20" t="s">
        <v>91</v>
      </c>
      <c r="I15" s="21">
        <v>12500</v>
      </c>
      <c r="J15" s="22" t="s">
        <v>2370</v>
      </c>
      <c r="K15" s="22" t="s">
        <v>1622</v>
      </c>
      <c r="L15" s="22" t="s">
        <v>1623</v>
      </c>
      <c r="N15" s="4"/>
    </row>
    <row r="16" spans="1:14" ht="120">
      <c r="A16" s="7">
        <v>11</v>
      </c>
      <c r="B16" s="20" t="s">
        <v>1624</v>
      </c>
      <c r="C16" s="21">
        <v>2850</v>
      </c>
      <c r="D16" s="21">
        <v>2850</v>
      </c>
      <c r="E16" s="22" t="s">
        <v>506</v>
      </c>
      <c r="F16" s="20" t="s">
        <v>70</v>
      </c>
      <c r="G16" s="21">
        <v>2850</v>
      </c>
      <c r="H16" s="20" t="s">
        <v>70</v>
      </c>
      <c r="I16" s="21">
        <v>2850</v>
      </c>
      <c r="J16" s="22" t="s">
        <v>2370</v>
      </c>
      <c r="K16" s="22" t="s">
        <v>1625</v>
      </c>
      <c r="L16" s="22" t="s">
        <v>1620</v>
      </c>
      <c r="N16" s="4"/>
    </row>
    <row r="17" spans="1:14" ht="144">
      <c r="A17" s="7">
        <v>12</v>
      </c>
      <c r="B17" s="20" t="s">
        <v>1626</v>
      </c>
      <c r="C17" s="21">
        <v>33000</v>
      </c>
      <c r="D17" s="21">
        <v>33000</v>
      </c>
      <c r="E17" s="22" t="s">
        <v>506</v>
      </c>
      <c r="F17" s="20" t="s">
        <v>1627</v>
      </c>
      <c r="G17" s="21">
        <v>33000</v>
      </c>
      <c r="H17" s="20" t="s">
        <v>1627</v>
      </c>
      <c r="I17" s="21">
        <v>33000</v>
      </c>
      <c r="J17" s="22" t="s">
        <v>2370</v>
      </c>
      <c r="K17" s="22" t="s">
        <v>1628</v>
      </c>
      <c r="L17" s="22" t="s">
        <v>1629</v>
      </c>
      <c r="N17" s="4"/>
    </row>
    <row r="18" spans="1:14" ht="120">
      <c r="A18" s="7">
        <v>13</v>
      </c>
      <c r="B18" s="20" t="s">
        <v>1630</v>
      </c>
      <c r="C18" s="21">
        <v>74773.47</v>
      </c>
      <c r="D18" s="21">
        <v>74773.47</v>
      </c>
      <c r="E18" s="22" t="s">
        <v>506</v>
      </c>
      <c r="F18" s="20" t="s">
        <v>233</v>
      </c>
      <c r="G18" s="21">
        <v>74773.47</v>
      </c>
      <c r="H18" s="20" t="s">
        <v>233</v>
      </c>
      <c r="I18" s="21">
        <v>74773.47</v>
      </c>
      <c r="J18" s="22" t="s">
        <v>2370</v>
      </c>
      <c r="K18" s="22" t="s">
        <v>1631</v>
      </c>
      <c r="L18" s="22" t="s">
        <v>1632</v>
      </c>
      <c r="N18" s="4"/>
    </row>
    <row r="19" spans="1:14" ht="120">
      <c r="A19" s="7">
        <v>14</v>
      </c>
      <c r="B19" s="20" t="s">
        <v>1633</v>
      </c>
      <c r="C19" s="21">
        <v>35000</v>
      </c>
      <c r="D19" s="21">
        <v>34828.5</v>
      </c>
      <c r="E19" s="22" t="s">
        <v>506</v>
      </c>
      <c r="F19" s="20" t="s">
        <v>109</v>
      </c>
      <c r="G19" s="21">
        <v>34828.5</v>
      </c>
      <c r="H19" s="20" t="s">
        <v>109</v>
      </c>
      <c r="I19" s="21">
        <v>34828.5</v>
      </c>
      <c r="J19" s="22" t="s">
        <v>2370</v>
      </c>
      <c r="K19" s="22" t="s">
        <v>1634</v>
      </c>
      <c r="L19" s="22" t="s">
        <v>1629</v>
      </c>
      <c r="N19" s="4"/>
    </row>
    <row r="20" spans="1:14" ht="96">
      <c r="A20" s="7">
        <v>15</v>
      </c>
      <c r="B20" s="20" t="s">
        <v>1635</v>
      </c>
      <c r="C20" s="21">
        <v>24000</v>
      </c>
      <c r="D20" s="21">
        <v>24000</v>
      </c>
      <c r="E20" s="22" t="s">
        <v>506</v>
      </c>
      <c r="F20" s="20" t="s">
        <v>560</v>
      </c>
      <c r="G20" s="21">
        <v>24000</v>
      </c>
      <c r="H20" s="20" t="s">
        <v>560</v>
      </c>
      <c r="I20" s="21">
        <v>24000</v>
      </c>
      <c r="J20" s="22" t="s">
        <v>2370</v>
      </c>
      <c r="K20" s="22" t="s">
        <v>1636</v>
      </c>
      <c r="L20" s="22" t="s">
        <v>1637</v>
      </c>
      <c r="N20" s="4"/>
    </row>
    <row r="21" spans="1:14" ht="96">
      <c r="A21" s="7">
        <v>16</v>
      </c>
      <c r="B21" s="20" t="s">
        <v>1638</v>
      </c>
      <c r="C21" s="21">
        <v>19000</v>
      </c>
      <c r="D21" s="21">
        <v>19000</v>
      </c>
      <c r="E21" s="22" t="s">
        <v>506</v>
      </c>
      <c r="F21" s="20" t="s">
        <v>560</v>
      </c>
      <c r="G21" s="21">
        <v>19000</v>
      </c>
      <c r="H21" s="20" t="s">
        <v>560</v>
      </c>
      <c r="I21" s="21">
        <v>19000</v>
      </c>
      <c r="J21" s="22" t="s">
        <v>2370</v>
      </c>
      <c r="K21" s="22" t="s">
        <v>1639</v>
      </c>
      <c r="L21" s="22" t="s">
        <v>1640</v>
      </c>
      <c r="N21" s="4"/>
    </row>
    <row r="22" spans="1:14" ht="120">
      <c r="A22" s="7">
        <v>17</v>
      </c>
      <c r="B22" s="20" t="s">
        <v>1638</v>
      </c>
      <c r="C22" s="21">
        <v>25000</v>
      </c>
      <c r="D22" s="21">
        <v>25000</v>
      </c>
      <c r="E22" s="22" t="s">
        <v>506</v>
      </c>
      <c r="F22" s="20" t="s">
        <v>890</v>
      </c>
      <c r="G22" s="21">
        <v>25000</v>
      </c>
      <c r="H22" s="20" t="s">
        <v>890</v>
      </c>
      <c r="I22" s="21">
        <v>25000</v>
      </c>
      <c r="J22" s="22" t="s">
        <v>2370</v>
      </c>
      <c r="K22" s="22" t="s">
        <v>1641</v>
      </c>
      <c r="L22" s="22" t="s">
        <v>1640</v>
      </c>
      <c r="N22" s="4"/>
    </row>
    <row r="23" spans="1:14" ht="96">
      <c r="A23" s="7">
        <v>18</v>
      </c>
      <c r="B23" s="20" t="s">
        <v>1638</v>
      </c>
      <c r="C23" s="21">
        <v>19000</v>
      </c>
      <c r="D23" s="21">
        <v>19000</v>
      </c>
      <c r="E23" s="22" t="s">
        <v>506</v>
      </c>
      <c r="F23" s="20" t="s">
        <v>738</v>
      </c>
      <c r="G23" s="21">
        <v>19000</v>
      </c>
      <c r="H23" s="20" t="s">
        <v>738</v>
      </c>
      <c r="I23" s="21">
        <v>19000</v>
      </c>
      <c r="J23" s="22" t="s">
        <v>2370</v>
      </c>
      <c r="K23" s="22" t="s">
        <v>1642</v>
      </c>
      <c r="L23" s="22" t="s">
        <v>1640</v>
      </c>
      <c r="N23" s="4"/>
    </row>
    <row r="24" spans="1:14" ht="96">
      <c r="A24" s="7">
        <v>19</v>
      </c>
      <c r="B24" s="20" t="s">
        <v>1643</v>
      </c>
      <c r="C24" s="21">
        <v>23000</v>
      </c>
      <c r="D24" s="21">
        <v>23000</v>
      </c>
      <c r="E24" s="22" t="s">
        <v>506</v>
      </c>
      <c r="F24" s="20" t="s">
        <v>282</v>
      </c>
      <c r="G24" s="21">
        <v>23000</v>
      </c>
      <c r="H24" s="20" t="s">
        <v>282</v>
      </c>
      <c r="I24" s="21">
        <v>23000</v>
      </c>
      <c r="J24" s="22" t="s">
        <v>2370</v>
      </c>
      <c r="K24" s="22" t="s">
        <v>1644</v>
      </c>
      <c r="L24" s="22" t="s">
        <v>1637</v>
      </c>
      <c r="N24" s="4"/>
    </row>
    <row r="25" spans="1:14" ht="96">
      <c r="A25" s="7">
        <v>20</v>
      </c>
      <c r="B25" s="20" t="s">
        <v>1638</v>
      </c>
      <c r="C25" s="21">
        <v>25000</v>
      </c>
      <c r="D25" s="21">
        <v>25000</v>
      </c>
      <c r="E25" s="22" t="s">
        <v>506</v>
      </c>
      <c r="F25" s="20" t="s">
        <v>1645</v>
      </c>
      <c r="G25" s="21">
        <v>25000</v>
      </c>
      <c r="H25" s="20" t="s">
        <v>1645</v>
      </c>
      <c r="I25" s="21">
        <v>25000</v>
      </c>
      <c r="J25" s="22" t="s">
        <v>2370</v>
      </c>
      <c r="K25" s="22" t="s">
        <v>1646</v>
      </c>
      <c r="L25" s="22" t="s">
        <v>1640</v>
      </c>
      <c r="N25" s="4"/>
    </row>
    <row r="26" spans="1:14" ht="72">
      <c r="A26" s="7">
        <v>21</v>
      </c>
      <c r="B26" s="20" t="s">
        <v>1647</v>
      </c>
      <c r="C26" s="21">
        <v>2442</v>
      </c>
      <c r="D26" s="21">
        <v>2442</v>
      </c>
      <c r="E26" s="22" t="s">
        <v>506</v>
      </c>
      <c r="F26" s="20" t="s">
        <v>15</v>
      </c>
      <c r="G26" s="21">
        <v>2442</v>
      </c>
      <c r="H26" s="20" t="s">
        <v>15</v>
      </c>
      <c r="I26" s="21">
        <v>2442</v>
      </c>
      <c r="J26" s="22" t="s">
        <v>2370</v>
      </c>
      <c r="K26" s="22" t="s">
        <v>1648</v>
      </c>
      <c r="L26" s="22" t="s">
        <v>1649</v>
      </c>
      <c r="N26" s="4"/>
    </row>
    <row r="27" spans="1:14" ht="96">
      <c r="A27" s="7">
        <v>22</v>
      </c>
      <c r="B27" s="20" t="s">
        <v>1638</v>
      </c>
      <c r="C27" s="21">
        <v>25000</v>
      </c>
      <c r="D27" s="21">
        <v>25000</v>
      </c>
      <c r="E27" s="22" t="s">
        <v>506</v>
      </c>
      <c r="F27" s="20" t="s">
        <v>1650</v>
      </c>
      <c r="G27" s="21">
        <v>25000</v>
      </c>
      <c r="H27" s="20" t="s">
        <v>1650</v>
      </c>
      <c r="I27" s="21">
        <v>25000</v>
      </c>
      <c r="J27" s="22" t="s">
        <v>2370</v>
      </c>
      <c r="K27" s="22" t="s">
        <v>1651</v>
      </c>
      <c r="L27" s="22" t="s">
        <v>1640</v>
      </c>
      <c r="N27" s="4"/>
    </row>
    <row r="28" spans="1:14" ht="96">
      <c r="A28" s="7">
        <v>23</v>
      </c>
      <c r="B28" s="20" t="s">
        <v>1638</v>
      </c>
      <c r="C28" s="21">
        <v>44000</v>
      </c>
      <c r="D28" s="21">
        <v>44000</v>
      </c>
      <c r="E28" s="22" t="s">
        <v>506</v>
      </c>
      <c r="F28" s="20" t="s">
        <v>897</v>
      </c>
      <c r="G28" s="21">
        <v>44000</v>
      </c>
      <c r="H28" s="20" t="s">
        <v>897</v>
      </c>
      <c r="I28" s="21">
        <v>44000</v>
      </c>
      <c r="J28" s="22" t="s">
        <v>2370</v>
      </c>
      <c r="K28" s="22" t="s">
        <v>1652</v>
      </c>
      <c r="L28" s="22" t="s">
        <v>1640</v>
      </c>
      <c r="N28" s="4"/>
    </row>
    <row r="29" spans="1:14" ht="96">
      <c r="A29" s="7">
        <v>24</v>
      </c>
      <c r="B29" s="20" t="s">
        <v>1653</v>
      </c>
      <c r="C29" s="21">
        <v>29000</v>
      </c>
      <c r="D29" s="21">
        <v>29000</v>
      </c>
      <c r="E29" s="22" t="s">
        <v>506</v>
      </c>
      <c r="F29" s="20" t="s">
        <v>746</v>
      </c>
      <c r="G29" s="21">
        <v>29000</v>
      </c>
      <c r="H29" s="20" t="s">
        <v>746</v>
      </c>
      <c r="I29" s="21">
        <v>29000</v>
      </c>
      <c r="J29" s="22" t="s">
        <v>2370</v>
      </c>
      <c r="K29" s="22" t="s">
        <v>1654</v>
      </c>
      <c r="L29" s="22" t="s">
        <v>1637</v>
      </c>
      <c r="N29" s="4"/>
    </row>
    <row r="30" spans="1:14" ht="96">
      <c r="A30" s="7">
        <v>25</v>
      </c>
      <c r="B30" s="20" t="s">
        <v>1638</v>
      </c>
      <c r="C30" s="21">
        <v>19000</v>
      </c>
      <c r="D30" s="21">
        <v>19000</v>
      </c>
      <c r="E30" s="22" t="s">
        <v>506</v>
      </c>
      <c r="F30" s="20" t="s">
        <v>1655</v>
      </c>
      <c r="G30" s="21">
        <v>19000</v>
      </c>
      <c r="H30" s="20" t="s">
        <v>1655</v>
      </c>
      <c r="I30" s="21">
        <v>19000</v>
      </c>
      <c r="J30" s="22" t="s">
        <v>2370</v>
      </c>
      <c r="K30" s="22" t="s">
        <v>1656</v>
      </c>
      <c r="L30" s="22" t="s">
        <v>1640</v>
      </c>
      <c r="N30" s="4"/>
    </row>
    <row r="31" spans="1:14" ht="96">
      <c r="A31" s="7">
        <v>26</v>
      </c>
      <c r="B31" s="20" t="s">
        <v>1635</v>
      </c>
      <c r="C31" s="21">
        <v>19000</v>
      </c>
      <c r="D31" s="21">
        <v>19000</v>
      </c>
      <c r="E31" s="22" t="s">
        <v>506</v>
      </c>
      <c r="F31" s="20" t="s">
        <v>1404</v>
      </c>
      <c r="G31" s="21">
        <v>19000</v>
      </c>
      <c r="H31" s="20" t="s">
        <v>1404</v>
      </c>
      <c r="I31" s="21">
        <v>19000</v>
      </c>
      <c r="J31" s="22" t="s">
        <v>2370</v>
      </c>
      <c r="K31" s="22" t="s">
        <v>1657</v>
      </c>
      <c r="L31" s="22" t="s">
        <v>1637</v>
      </c>
      <c r="N31" s="4"/>
    </row>
    <row r="32" spans="1:14" ht="96">
      <c r="A32" s="7">
        <v>27</v>
      </c>
      <c r="B32" s="20" t="s">
        <v>1635</v>
      </c>
      <c r="C32" s="21">
        <v>15000</v>
      </c>
      <c r="D32" s="21">
        <v>15000</v>
      </c>
      <c r="E32" s="22" t="s">
        <v>506</v>
      </c>
      <c r="F32" s="20" t="s">
        <v>140</v>
      </c>
      <c r="G32" s="21">
        <v>15000</v>
      </c>
      <c r="H32" s="20" t="s">
        <v>140</v>
      </c>
      <c r="I32" s="21">
        <v>15000</v>
      </c>
      <c r="J32" s="22" t="s">
        <v>2370</v>
      </c>
      <c r="K32" s="22" t="s">
        <v>1658</v>
      </c>
      <c r="L32" s="22" t="s">
        <v>1637</v>
      </c>
      <c r="N32" s="4"/>
    </row>
    <row r="33" spans="1:14" ht="96">
      <c r="A33" s="7">
        <v>28</v>
      </c>
      <c r="B33" s="20" t="s">
        <v>1638</v>
      </c>
      <c r="C33" s="21">
        <v>19000</v>
      </c>
      <c r="D33" s="21">
        <v>19000</v>
      </c>
      <c r="E33" s="22" t="s">
        <v>506</v>
      </c>
      <c r="F33" s="20" t="s">
        <v>140</v>
      </c>
      <c r="G33" s="21">
        <v>19000</v>
      </c>
      <c r="H33" s="20" t="s">
        <v>140</v>
      </c>
      <c r="I33" s="21">
        <v>19000</v>
      </c>
      <c r="J33" s="22" t="s">
        <v>2370</v>
      </c>
      <c r="K33" s="22" t="s">
        <v>1659</v>
      </c>
      <c r="L33" s="22" t="s">
        <v>1640</v>
      </c>
      <c r="N33" s="4"/>
    </row>
    <row r="34" spans="1:14" ht="96">
      <c r="A34" s="7">
        <v>29</v>
      </c>
      <c r="B34" s="20" t="s">
        <v>1638</v>
      </c>
      <c r="C34" s="21">
        <v>25000</v>
      </c>
      <c r="D34" s="21">
        <v>25000</v>
      </c>
      <c r="E34" s="22" t="s">
        <v>506</v>
      </c>
      <c r="F34" s="20" t="s">
        <v>1660</v>
      </c>
      <c r="G34" s="21">
        <v>25000</v>
      </c>
      <c r="H34" s="20" t="s">
        <v>1660</v>
      </c>
      <c r="I34" s="21">
        <v>25000</v>
      </c>
      <c r="J34" s="22" t="s">
        <v>2370</v>
      </c>
      <c r="K34" s="22" t="s">
        <v>1661</v>
      </c>
      <c r="L34" s="22" t="s">
        <v>1640</v>
      </c>
      <c r="N34" s="4"/>
    </row>
    <row r="35" spans="1:14" ht="96">
      <c r="A35" s="7">
        <v>30</v>
      </c>
      <c r="B35" s="20" t="s">
        <v>1662</v>
      </c>
      <c r="C35" s="21">
        <v>2787.35</v>
      </c>
      <c r="D35" s="21">
        <v>2787.35</v>
      </c>
      <c r="E35" s="22" t="s">
        <v>506</v>
      </c>
      <c r="F35" s="20" t="s">
        <v>1413</v>
      </c>
      <c r="G35" s="21">
        <v>2787.35</v>
      </c>
      <c r="H35" s="20" t="s">
        <v>1413</v>
      </c>
      <c r="I35" s="21">
        <v>2787.35</v>
      </c>
      <c r="J35" s="22" t="s">
        <v>2370</v>
      </c>
      <c r="K35" s="22" t="s">
        <v>1663</v>
      </c>
      <c r="L35" s="22" t="s">
        <v>1664</v>
      </c>
      <c r="N35" s="4"/>
    </row>
    <row r="36" spans="1:14" ht="96">
      <c r="A36" s="7">
        <v>31</v>
      </c>
      <c r="B36" s="20" t="s">
        <v>1653</v>
      </c>
      <c r="C36" s="21">
        <v>29000</v>
      </c>
      <c r="D36" s="21">
        <v>29000</v>
      </c>
      <c r="E36" s="22" t="s">
        <v>506</v>
      </c>
      <c r="F36" s="20" t="s">
        <v>756</v>
      </c>
      <c r="G36" s="21">
        <v>29000</v>
      </c>
      <c r="H36" s="20" t="s">
        <v>756</v>
      </c>
      <c r="I36" s="21">
        <v>29000</v>
      </c>
      <c r="J36" s="22" t="s">
        <v>2370</v>
      </c>
      <c r="K36" s="22" t="s">
        <v>1665</v>
      </c>
      <c r="L36" s="22" t="s">
        <v>1637</v>
      </c>
      <c r="N36" s="4"/>
    </row>
    <row r="37" spans="1:14" ht="96">
      <c r="A37" s="7">
        <v>32</v>
      </c>
      <c r="B37" s="20" t="s">
        <v>1653</v>
      </c>
      <c r="C37" s="21">
        <v>29000</v>
      </c>
      <c r="D37" s="21">
        <v>29000</v>
      </c>
      <c r="E37" s="22" t="s">
        <v>506</v>
      </c>
      <c r="F37" s="20" t="s">
        <v>146</v>
      </c>
      <c r="G37" s="21">
        <v>29000</v>
      </c>
      <c r="H37" s="20" t="s">
        <v>146</v>
      </c>
      <c r="I37" s="21">
        <v>29000</v>
      </c>
      <c r="J37" s="22" t="s">
        <v>2370</v>
      </c>
      <c r="K37" s="22" t="s">
        <v>1666</v>
      </c>
      <c r="L37" s="22" t="s">
        <v>1637</v>
      </c>
      <c r="N37" s="4"/>
    </row>
    <row r="38" spans="1:14" ht="96">
      <c r="A38" s="7">
        <v>33</v>
      </c>
      <c r="B38" s="20" t="s">
        <v>1089</v>
      </c>
      <c r="C38" s="21">
        <v>62903.199999999997</v>
      </c>
      <c r="D38" s="21">
        <v>62903.199999999997</v>
      </c>
      <c r="E38" s="22" t="s">
        <v>506</v>
      </c>
      <c r="F38" s="20" t="s">
        <v>1667</v>
      </c>
      <c r="G38" s="21">
        <v>62903.199999999997</v>
      </c>
      <c r="H38" s="20" t="s">
        <v>1667</v>
      </c>
      <c r="I38" s="21">
        <v>62903.199999999997</v>
      </c>
      <c r="J38" s="22" t="s">
        <v>2370</v>
      </c>
      <c r="K38" s="22" t="s">
        <v>1668</v>
      </c>
      <c r="L38" s="22" t="s">
        <v>1669</v>
      </c>
      <c r="N38" s="4"/>
    </row>
    <row r="39" spans="1:14" ht="72">
      <c r="A39" s="7">
        <v>34</v>
      </c>
      <c r="B39" s="20" t="s">
        <v>1670</v>
      </c>
      <c r="C39" s="21">
        <v>5000</v>
      </c>
      <c r="D39" s="21">
        <v>5000</v>
      </c>
      <c r="E39" s="22" t="s">
        <v>506</v>
      </c>
      <c r="F39" s="20" t="s">
        <v>350</v>
      </c>
      <c r="G39" s="21">
        <v>5000</v>
      </c>
      <c r="H39" s="20" t="s">
        <v>350</v>
      </c>
      <c r="I39" s="21">
        <v>5000</v>
      </c>
      <c r="J39" s="22" t="s">
        <v>2370</v>
      </c>
      <c r="K39" s="22" t="s">
        <v>1671</v>
      </c>
      <c r="L39" s="22" t="s">
        <v>1601</v>
      </c>
      <c r="N39" s="4"/>
    </row>
    <row r="40" spans="1:14" ht="96">
      <c r="A40" s="7">
        <v>35</v>
      </c>
      <c r="B40" s="20" t="s">
        <v>1672</v>
      </c>
      <c r="C40" s="21">
        <v>22470</v>
      </c>
      <c r="D40" s="21">
        <v>22470</v>
      </c>
      <c r="E40" s="22" t="s">
        <v>506</v>
      </c>
      <c r="F40" s="20" t="s">
        <v>770</v>
      </c>
      <c r="G40" s="21">
        <v>22470</v>
      </c>
      <c r="H40" s="20" t="s">
        <v>770</v>
      </c>
      <c r="I40" s="21">
        <v>22470</v>
      </c>
      <c r="J40" s="22" t="s">
        <v>2370</v>
      </c>
      <c r="K40" s="22" t="s">
        <v>1673</v>
      </c>
      <c r="L40" s="22" t="s">
        <v>1674</v>
      </c>
      <c r="N40" s="4"/>
    </row>
    <row r="41" spans="1:14" ht="96">
      <c r="A41" s="7">
        <v>36</v>
      </c>
      <c r="B41" s="20" t="s">
        <v>1675</v>
      </c>
      <c r="C41" s="21">
        <v>3000</v>
      </c>
      <c r="D41" s="21">
        <v>3000</v>
      </c>
      <c r="E41" s="22" t="s">
        <v>506</v>
      </c>
      <c r="F41" s="20" t="s">
        <v>1676</v>
      </c>
      <c r="G41" s="21">
        <v>3000</v>
      </c>
      <c r="H41" s="20" t="s">
        <v>1676</v>
      </c>
      <c r="I41" s="21">
        <v>3000</v>
      </c>
      <c r="J41" s="22" t="s">
        <v>2370</v>
      </c>
      <c r="K41" s="22" t="s">
        <v>1677</v>
      </c>
      <c r="L41" s="22" t="s">
        <v>1678</v>
      </c>
      <c r="N41" s="4"/>
    </row>
    <row r="42" spans="1:14" ht="96">
      <c r="A42" s="7">
        <v>37</v>
      </c>
      <c r="B42" s="20" t="s">
        <v>1675</v>
      </c>
      <c r="C42" s="21">
        <v>2000</v>
      </c>
      <c r="D42" s="21">
        <v>2000</v>
      </c>
      <c r="E42" s="22" t="s">
        <v>506</v>
      </c>
      <c r="F42" s="20" t="s">
        <v>1679</v>
      </c>
      <c r="G42" s="21">
        <v>2000</v>
      </c>
      <c r="H42" s="20" t="s">
        <v>1679</v>
      </c>
      <c r="I42" s="21">
        <v>2000</v>
      </c>
      <c r="J42" s="22" t="s">
        <v>2370</v>
      </c>
      <c r="K42" s="22" t="s">
        <v>1680</v>
      </c>
      <c r="L42" s="22" t="s">
        <v>1678</v>
      </c>
      <c r="N42" s="4"/>
    </row>
    <row r="43" spans="1:14" ht="96">
      <c r="A43" s="7">
        <v>38</v>
      </c>
      <c r="B43" s="20" t="s">
        <v>1675</v>
      </c>
      <c r="C43" s="21">
        <v>3000</v>
      </c>
      <c r="D43" s="21">
        <v>3000</v>
      </c>
      <c r="E43" s="22" t="s">
        <v>506</v>
      </c>
      <c r="F43" s="20" t="s">
        <v>1681</v>
      </c>
      <c r="G43" s="21">
        <v>3000</v>
      </c>
      <c r="H43" s="20" t="s">
        <v>1681</v>
      </c>
      <c r="I43" s="21">
        <v>3000</v>
      </c>
      <c r="J43" s="22" t="s">
        <v>2370</v>
      </c>
      <c r="K43" s="22" t="s">
        <v>1682</v>
      </c>
      <c r="L43" s="22" t="s">
        <v>1678</v>
      </c>
      <c r="N43" s="4"/>
    </row>
    <row r="44" spans="1:14" ht="96">
      <c r="A44" s="7">
        <v>39</v>
      </c>
      <c r="B44" s="20" t="s">
        <v>1675</v>
      </c>
      <c r="C44" s="21">
        <v>2500</v>
      </c>
      <c r="D44" s="21">
        <v>2500</v>
      </c>
      <c r="E44" s="22" t="s">
        <v>506</v>
      </c>
      <c r="F44" s="20" t="s">
        <v>1683</v>
      </c>
      <c r="G44" s="21">
        <v>2500</v>
      </c>
      <c r="H44" s="20" t="s">
        <v>1683</v>
      </c>
      <c r="I44" s="21">
        <v>2500</v>
      </c>
      <c r="J44" s="22" t="s">
        <v>2370</v>
      </c>
      <c r="K44" s="22" t="s">
        <v>1684</v>
      </c>
      <c r="L44" s="22" t="s">
        <v>1678</v>
      </c>
      <c r="N44" s="4"/>
    </row>
    <row r="45" spans="1:14" ht="96">
      <c r="A45" s="7">
        <v>40</v>
      </c>
      <c r="B45" s="20" t="s">
        <v>1675</v>
      </c>
      <c r="C45" s="21">
        <v>2000</v>
      </c>
      <c r="D45" s="21">
        <v>2000</v>
      </c>
      <c r="E45" s="22" t="s">
        <v>506</v>
      </c>
      <c r="F45" s="20" t="s">
        <v>1685</v>
      </c>
      <c r="G45" s="21">
        <v>2000</v>
      </c>
      <c r="H45" s="20" t="s">
        <v>1685</v>
      </c>
      <c r="I45" s="21">
        <v>2000</v>
      </c>
      <c r="J45" s="22" t="s">
        <v>2370</v>
      </c>
      <c r="K45" s="22" t="s">
        <v>1686</v>
      </c>
      <c r="L45" s="22" t="s">
        <v>1678</v>
      </c>
      <c r="N45" s="4"/>
    </row>
    <row r="46" spans="1:14" ht="96">
      <c r="A46" s="7">
        <v>41</v>
      </c>
      <c r="B46" s="20" t="s">
        <v>1687</v>
      </c>
      <c r="C46" s="21">
        <v>4500</v>
      </c>
      <c r="D46" s="21">
        <v>4500</v>
      </c>
      <c r="E46" s="22" t="s">
        <v>506</v>
      </c>
      <c r="F46" s="20" t="s">
        <v>122</v>
      </c>
      <c r="G46" s="21">
        <v>4500</v>
      </c>
      <c r="H46" s="20" t="s">
        <v>122</v>
      </c>
      <c r="I46" s="21">
        <v>4500</v>
      </c>
      <c r="J46" s="22" t="s">
        <v>2370</v>
      </c>
      <c r="K46" s="22" t="s">
        <v>1688</v>
      </c>
      <c r="L46" s="22" t="s">
        <v>1678</v>
      </c>
      <c r="N46" s="4"/>
    </row>
    <row r="47" spans="1:14" ht="96">
      <c r="A47" s="7">
        <v>42</v>
      </c>
      <c r="B47" s="20" t="s">
        <v>1687</v>
      </c>
      <c r="C47" s="21">
        <v>4500</v>
      </c>
      <c r="D47" s="21">
        <v>4500</v>
      </c>
      <c r="E47" s="22" t="s">
        <v>506</v>
      </c>
      <c r="F47" s="20" t="s">
        <v>1689</v>
      </c>
      <c r="G47" s="21">
        <v>4500</v>
      </c>
      <c r="H47" s="20" t="s">
        <v>1689</v>
      </c>
      <c r="I47" s="21">
        <v>4500</v>
      </c>
      <c r="J47" s="22" t="s">
        <v>2370</v>
      </c>
      <c r="K47" s="22" t="s">
        <v>1690</v>
      </c>
      <c r="L47" s="22" t="s">
        <v>1678</v>
      </c>
      <c r="N47" s="4"/>
    </row>
    <row r="48" spans="1:14" ht="72">
      <c r="A48" s="7">
        <v>43</v>
      </c>
      <c r="B48" s="20" t="s">
        <v>1691</v>
      </c>
      <c r="C48" s="21">
        <v>4500</v>
      </c>
      <c r="D48" s="21">
        <v>4500</v>
      </c>
      <c r="E48" s="22" t="s">
        <v>506</v>
      </c>
      <c r="F48" s="20" t="s">
        <v>1692</v>
      </c>
      <c r="G48" s="21">
        <v>4500</v>
      </c>
      <c r="H48" s="20" t="s">
        <v>1692</v>
      </c>
      <c r="I48" s="21">
        <v>4500</v>
      </c>
      <c r="J48" s="22" t="s">
        <v>2370</v>
      </c>
      <c r="K48" s="22" t="s">
        <v>1693</v>
      </c>
      <c r="L48" s="22" t="s">
        <v>1678</v>
      </c>
      <c r="N48" s="4"/>
    </row>
    <row r="49" spans="1:14" ht="96">
      <c r="A49" s="7">
        <v>44</v>
      </c>
      <c r="B49" s="20" t="s">
        <v>1675</v>
      </c>
      <c r="C49" s="21">
        <v>1500</v>
      </c>
      <c r="D49" s="21">
        <v>1500</v>
      </c>
      <c r="E49" s="22" t="s">
        <v>506</v>
      </c>
      <c r="F49" s="20" t="s">
        <v>1694</v>
      </c>
      <c r="G49" s="21">
        <v>1500</v>
      </c>
      <c r="H49" s="20" t="s">
        <v>1694</v>
      </c>
      <c r="I49" s="21">
        <v>1500</v>
      </c>
      <c r="J49" s="22" t="s">
        <v>2370</v>
      </c>
      <c r="K49" s="22" t="s">
        <v>1695</v>
      </c>
      <c r="L49" s="22" t="s">
        <v>1678</v>
      </c>
      <c r="N49" s="4"/>
    </row>
    <row r="50" spans="1:14" ht="96">
      <c r="A50" s="7">
        <v>45</v>
      </c>
      <c r="B50" s="20" t="s">
        <v>1687</v>
      </c>
      <c r="C50" s="21">
        <v>4500</v>
      </c>
      <c r="D50" s="21">
        <v>4500</v>
      </c>
      <c r="E50" s="22" t="s">
        <v>506</v>
      </c>
      <c r="F50" s="20" t="s">
        <v>1696</v>
      </c>
      <c r="G50" s="21">
        <v>4500</v>
      </c>
      <c r="H50" s="20" t="s">
        <v>1696</v>
      </c>
      <c r="I50" s="21">
        <v>4500</v>
      </c>
      <c r="J50" s="22" t="s">
        <v>2370</v>
      </c>
      <c r="K50" s="22" t="s">
        <v>1697</v>
      </c>
      <c r="L50" s="22" t="s">
        <v>1678</v>
      </c>
      <c r="N50" s="4"/>
    </row>
    <row r="51" spans="1:14" ht="96">
      <c r="A51" s="7">
        <v>46</v>
      </c>
      <c r="B51" s="20" t="s">
        <v>1675</v>
      </c>
      <c r="C51" s="21">
        <v>2000</v>
      </c>
      <c r="D51" s="21">
        <v>2000</v>
      </c>
      <c r="E51" s="22" t="s">
        <v>506</v>
      </c>
      <c r="F51" s="20" t="s">
        <v>902</v>
      </c>
      <c r="G51" s="21">
        <v>2000</v>
      </c>
      <c r="H51" s="20" t="s">
        <v>902</v>
      </c>
      <c r="I51" s="21">
        <v>2000</v>
      </c>
      <c r="J51" s="22" t="s">
        <v>2370</v>
      </c>
      <c r="K51" s="22" t="s">
        <v>1698</v>
      </c>
      <c r="L51" s="22" t="s">
        <v>1678</v>
      </c>
      <c r="N51" s="4"/>
    </row>
    <row r="52" spans="1:14" ht="96">
      <c r="A52" s="7">
        <v>47</v>
      </c>
      <c r="B52" s="20" t="s">
        <v>1687</v>
      </c>
      <c r="C52" s="21">
        <v>4500</v>
      </c>
      <c r="D52" s="21">
        <v>4500</v>
      </c>
      <c r="E52" s="22" t="s">
        <v>506</v>
      </c>
      <c r="F52" s="20" t="s">
        <v>1699</v>
      </c>
      <c r="G52" s="21">
        <v>4500</v>
      </c>
      <c r="H52" s="20" t="s">
        <v>1699</v>
      </c>
      <c r="I52" s="21">
        <v>4500</v>
      </c>
      <c r="J52" s="22" t="s">
        <v>2370</v>
      </c>
      <c r="K52" s="22" t="s">
        <v>1700</v>
      </c>
      <c r="L52" s="22" t="s">
        <v>1678</v>
      </c>
      <c r="N52" s="4"/>
    </row>
    <row r="53" spans="1:14" ht="96">
      <c r="A53" s="7">
        <v>48</v>
      </c>
      <c r="B53" s="20" t="s">
        <v>1687</v>
      </c>
      <c r="C53" s="21">
        <v>4500</v>
      </c>
      <c r="D53" s="21">
        <v>4500</v>
      </c>
      <c r="E53" s="22" t="s">
        <v>506</v>
      </c>
      <c r="F53" s="20" t="s">
        <v>1701</v>
      </c>
      <c r="G53" s="21">
        <v>4500</v>
      </c>
      <c r="H53" s="20" t="s">
        <v>1701</v>
      </c>
      <c r="I53" s="21">
        <v>4500</v>
      </c>
      <c r="J53" s="22" t="s">
        <v>2370</v>
      </c>
      <c r="K53" s="22" t="s">
        <v>1702</v>
      </c>
      <c r="L53" s="22" t="s">
        <v>1678</v>
      </c>
      <c r="N53" s="4"/>
    </row>
    <row r="54" spans="1:14" ht="96">
      <c r="A54" s="7">
        <v>49</v>
      </c>
      <c r="B54" s="20" t="s">
        <v>1675</v>
      </c>
      <c r="C54" s="21">
        <v>3500</v>
      </c>
      <c r="D54" s="21">
        <v>3500</v>
      </c>
      <c r="E54" s="22" t="s">
        <v>506</v>
      </c>
      <c r="F54" s="20" t="s">
        <v>1703</v>
      </c>
      <c r="G54" s="21">
        <v>3500</v>
      </c>
      <c r="H54" s="20" t="s">
        <v>1703</v>
      </c>
      <c r="I54" s="21">
        <v>3500</v>
      </c>
      <c r="J54" s="22" t="s">
        <v>2370</v>
      </c>
      <c r="K54" s="22" t="s">
        <v>1704</v>
      </c>
      <c r="L54" s="22" t="s">
        <v>1678</v>
      </c>
      <c r="N54" s="4"/>
    </row>
    <row r="55" spans="1:14" ht="96">
      <c r="A55" s="7">
        <v>50</v>
      </c>
      <c r="B55" s="20" t="s">
        <v>1687</v>
      </c>
      <c r="C55" s="21">
        <v>3500</v>
      </c>
      <c r="D55" s="21">
        <v>3500</v>
      </c>
      <c r="E55" s="22" t="s">
        <v>506</v>
      </c>
      <c r="F55" s="20" t="s">
        <v>1705</v>
      </c>
      <c r="G55" s="21">
        <v>3500</v>
      </c>
      <c r="H55" s="20" t="s">
        <v>1705</v>
      </c>
      <c r="I55" s="21">
        <v>3500</v>
      </c>
      <c r="J55" s="22" t="s">
        <v>2370</v>
      </c>
      <c r="K55" s="22" t="s">
        <v>1706</v>
      </c>
      <c r="L55" s="22" t="s">
        <v>1678</v>
      </c>
      <c r="N55" s="4"/>
    </row>
    <row r="56" spans="1:14" ht="96">
      <c r="A56" s="7">
        <v>51</v>
      </c>
      <c r="B56" s="20" t="s">
        <v>1687</v>
      </c>
      <c r="C56" s="21">
        <v>4500</v>
      </c>
      <c r="D56" s="21">
        <v>4500</v>
      </c>
      <c r="E56" s="22" t="s">
        <v>506</v>
      </c>
      <c r="F56" s="20" t="s">
        <v>1707</v>
      </c>
      <c r="G56" s="21">
        <v>4500</v>
      </c>
      <c r="H56" s="20" t="s">
        <v>1708</v>
      </c>
      <c r="I56" s="21">
        <v>4500</v>
      </c>
      <c r="J56" s="22" t="s">
        <v>2370</v>
      </c>
      <c r="K56" s="22" t="s">
        <v>1709</v>
      </c>
      <c r="L56" s="22" t="s">
        <v>1678</v>
      </c>
      <c r="N56" s="4"/>
    </row>
    <row r="57" spans="1:14" ht="96">
      <c r="A57" s="7">
        <v>52</v>
      </c>
      <c r="B57" s="20" t="s">
        <v>1675</v>
      </c>
      <c r="C57" s="21">
        <v>2000</v>
      </c>
      <c r="D57" s="21">
        <v>2000</v>
      </c>
      <c r="E57" s="22" t="s">
        <v>506</v>
      </c>
      <c r="F57" s="20" t="s">
        <v>1710</v>
      </c>
      <c r="G57" s="21">
        <v>2000</v>
      </c>
      <c r="H57" s="20" t="s">
        <v>1710</v>
      </c>
      <c r="I57" s="21">
        <v>2000</v>
      </c>
      <c r="J57" s="22" t="s">
        <v>2370</v>
      </c>
      <c r="K57" s="22" t="s">
        <v>1711</v>
      </c>
      <c r="L57" s="22" t="s">
        <v>1678</v>
      </c>
      <c r="N57" s="4"/>
    </row>
    <row r="58" spans="1:14" ht="96">
      <c r="A58" s="7">
        <v>53</v>
      </c>
      <c r="B58" s="20" t="s">
        <v>1687</v>
      </c>
      <c r="C58" s="21">
        <v>2000</v>
      </c>
      <c r="D58" s="21">
        <v>2000</v>
      </c>
      <c r="E58" s="22" t="s">
        <v>506</v>
      </c>
      <c r="F58" s="20" t="s">
        <v>1712</v>
      </c>
      <c r="G58" s="21">
        <v>2000</v>
      </c>
      <c r="H58" s="20" t="s">
        <v>1712</v>
      </c>
      <c r="I58" s="21">
        <v>2000</v>
      </c>
      <c r="J58" s="22" t="s">
        <v>2370</v>
      </c>
      <c r="K58" s="22" t="s">
        <v>1713</v>
      </c>
      <c r="L58" s="22" t="s">
        <v>1678</v>
      </c>
      <c r="N58" s="4"/>
    </row>
    <row r="59" spans="1:14" ht="96">
      <c r="A59" s="7">
        <v>54</v>
      </c>
      <c r="B59" s="20" t="s">
        <v>1687</v>
      </c>
      <c r="C59" s="21">
        <v>4500</v>
      </c>
      <c r="D59" s="21">
        <v>4500</v>
      </c>
      <c r="E59" s="22" t="s">
        <v>506</v>
      </c>
      <c r="F59" s="20" t="s">
        <v>1714</v>
      </c>
      <c r="G59" s="21">
        <v>4500</v>
      </c>
      <c r="H59" s="20" t="s">
        <v>1714</v>
      </c>
      <c r="I59" s="21">
        <v>4500</v>
      </c>
      <c r="J59" s="22" t="s">
        <v>2370</v>
      </c>
      <c r="K59" s="22" t="s">
        <v>1715</v>
      </c>
      <c r="L59" s="22" t="s">
        <v>1678</v>
      </c>
      <c r="N59" s="4"/>
    </row>
    <row r="60" spans="1:14" ht="96">
      <c r="A60" s="7">
        <v>55</v>
      </c>
      <c r="B60" s="20" t="s">
        <v>1675</v>
      </c>
      <c r="C60" s="21">
        <v>3000</v>
      </c>
      <c r="D60" s="21">
        <v>3000</v>
      </c>
      <c r="E60" s="22" t="s">
        <v>506</v>
      </c>
      <c r="F60" s="20" t="s">
        <v>1417</v>
      </c>
      <c r="G60" s="21">
        <v>3000</v>
      </c>
      <c r="H60" s="20" t="s">
        <v>1417</v>
      </c>
      <c r="I60" s="21">
        <v>3000</v>
      </c>
      <c r="J60" s="22" t="s">
        <v>2370</v>
      </c>
      <c r="K60" s="22" t="s">
        <v>1716</v>
      </c>
      <c r="L60" s="22" t="s">
        <v>1678</v>
      </c>
      <c r="N60" s="4"/>
    </row>
    <row r="61" spans="1:14" s="33" customFormat="1" ht="96">
      <c r="A61" s="23">
        <v>56</v>
      </c>
      <c r="B61" s="24" t="s">
        <v>1675</v>
      </c>
      <c r="C61" s="25">
        <v>1500</v>
      </c>
      <c r="D61" s="25">
        <v>1500</v>
      </c>
      <c r="E61" s="26" t="s">
        <v>506</v>
      </c>
      <c r="F61" s="24" t="s">
        <v>1717</v>
      </c>
      <c r="G61" s="25">
        <v>1500</v>
      </c>
      <c r="H61" s="24" t="s">
        <v>1717</v>
      </c>
      <c r="I61" s="25">
        <v>1500</v>
      </c>
      <c r="J61" s="22" t="s">
        <v>2370</v>
      </c>
      <c r="K61" s="26" t="s">
        <v>1718</v>
      </c>
      <c r="L61" s="26" t="s">
        <v>1678</v>
      </c>
      <c r="N61" s="34"/>
    </row>
    <row r="62" spans="1:14" ht="96">
      <c r="A62" s="7">
        <v>57</v>
      </c>
      <c r="B62" s="20" t="s">
        <v>1675</v>
      </c>
      <c r="C62" s="21">
        <v>1500</v>
      </c>
      <c r="D62" s="21">
        <v>1500</v>
      </c>
      <c r="E62" s="22" t="s">
        <v>506</v>
      </c>
      <c r="F62" s="20" t="s">
        <v>1719</v>
      </c>
      <c r="G62" s="21">
        <v>1500</v>
      </c>
      <c r="H62" s="20" t="s">
        <v>1719</v>
      </c>
      <c r="I62" s="21">
        <v>1500</v>
      </c>
      <c r="J62" s="22" t="s">
        <v>2370</v>
      </c>
      <c r="K62" s="22" t="s">
        <v>1720</v>
      </c>
      <c r="L62" s="22" t="s">
        <v>1678</v>
      </c>
      <c r="N62" s="4"/>
    </row>
    <row r="63" spans="1:14" ht="96">
      <c r="A63" s="7">
        <v>58</v>
      </c>
      <c r="B63" s="20" t="s">
        <v>1675</v>
      </c>
      <c r="C63" s="21">
        <v>2500</v>
      </c>
      <c r="D63" s="21">
        <v>2500</v>
      </c>
      <c r="E63" s="22" t="s">
        <v>506</v>
      </c>
      <c r="F63" s="20" t="s">
        <v>1721</v>
      </c>
      <c r="G63" s="21">
        <v>2500</v>
      </c>
      <c r="H63" s="20" t="s">
        <v>1721</v>
      </c>
      <c r="I63" s="21">
        <v>2500</v>
      </c>
      <c r="J63" s="22" t="s">
        <v>2370</v>
      </c>
      <c r="K63" s="22" t="s">
        <v>1722</v>
      </c>
      <c r="L63" s="22" t="s">
        <v>1678</v>
      </c>
      <c r="N63" s="4"/>
    </row>
    <row r="64" spans="1:14" ht="96">
      <c r="A64" s="7">
        <v>59</v>
      </c>
      <c r="B64" s="20" t="s">
        <v>1687</v>
      </c>
      <c r="C64" s="21">
        <v>4500</v>
      </c>
      <c r="D64" s="21">
        <v>4500</v>
      </c>
      <c r="E64" s="22" t="s">
        <v>506</v>
      </c>
      <c r="F64" s="20" t="s">
        <v>1723</v>
      </c>
      <c r="G64" s="21">
        <v>4500</v>
      </c>
      <c r="H64" s="20" t="s">
        <v>1723</v>
      </c>
      <c r="I64" s="21">
        <v>4500</v>
      </c>
      <c r="J64" s="22" t="s">
        <v>2370</v>
      </c>
      <c r="K64" s="22" t="s">
        <v>1724</v>
      </c>
      <c r="L64" s="22" t="s">
        <v>1678</v>
      </c>
      <c r="N64" s="4"/>
    </row>
    <row r="65" spans="1:14" ht="96">
      <c r="A65" s="7">
        <v>60</v>
      </c>
      <c r="B65" s="20" t="s">
        <v>1675</v>
      </c>
      <c r="C65" s="21">
        <v>4000</v>
      </c>
      <c r="D65" s="21">
        <v>4000</v>
      </c>
      <c r="E65" s="22" t="s">
        <v>506</v>
      </c>
      <c r="F65" s="20" t="s">
        <v>1725</v>
      </c>
      <c r="G65" s="21">
        <v>4000</v>
      </c>
      <c r="H65" s="20" t="s">
        <v>1725</v>
      </c>
      <c r="I65" s="21">
        <v>4000</v>
      </c>
      <c r="J65" s="22" t="s">
        <v>2370</v>
      </c>
      <c r="K65" s="22" t="s">
        <v>1726</v>
      </c>
      <c r="L65" s="22" t="s">
        <v>1678</v>
      </c>
      <c r="N65" s="4"/>
    </row>
    <row r="66" spans="1:14" ht="96">
      <c r="A66" s="7">
        <v>61</v>
      </c>
      <c r="B66" s="20" t="s">
        <v>1675</v>
      </c>
      <c r="C66" s="21">
        <v>2500</v>
      </c>
      <c r="D66" s="21">
        <v>2500</v>
      </c>
      <c r="E66" s="22" t="s">
        <v>506</v>
      </c>
      <c r="F66" s="20" t="s">
        <v>1727</v>
      </c>
      <c r="G66" s="21">
        <v>2500</v>
      </c>
      <c r="H66" s="20" t="s">
        <v>1727</v>
      </c>
      <c r="I66" s="21">
        <v>2500</v>
      </c>
      <c r="J66" s="22" t="s">
        <v>2370</v>
      </c>
      <c r="K66" s="22" t="s">
        <v>1728</v>
      </c>
      <c r="L66" s="22" t="s">
        <v>1678</v>
      </c>
      <c r="N66" s="4"/>
    </row>
    <row r="67" spans="1:14" ht="96">
      <c r="A67" s="7">
        <v>62</v>
      </c>
      <c r="B67" s="20" t="s">
        <v>1675</v>
      </c>
      <c r="C67" s="21">
        <v>2500</v>
      </c>
      <c r="D67" s="21">
        <v>2500</v>
      </c>
      <c r="E67" s="22" t="s">
        <v>506</v>
      </c>
      <c r="F67" s="20" t="s">
        <v>1729</v>
      </c>
      <c r="G67" s="21">
        <v>2500</v>
      </c>
      <c r="H67" s="20" t="s">
        <v>1729</v>
      </c>
      <c r="I67" s="21">
        <v>2500</v>
      </c>
      <c r="J67" s="22" t="s">
        <v>2370</v>
      </c>
      <c r="K67" s="22" t="s">
        <v>1730</v>
      </c>
      <c r="L67" s="22" t="s">
        <v>1678</v>
      </c>
      <c r="N67" s="4"/>
    </row>
    <row r="68" spans="1:14" ht="96">
      <c r="A68" s="7">
        <v>63</v>
      </c>
      <c r="B68" s="20" t="s">
        <v>1687</v>
      </c>
      <c r="C68" s="21">
        <v>4500</v>
      </c>
      <c r="D68" s="21">
        <v>4500</v>
      </c>
      <c r="E68" s="22" t="s">
        <v>506</v>
      </c>
      <c r="F68" s="20" t="s">
        <v>1731</v>
      </c>
      <c r="G68" s="21">
        <v>4500</v>
      </c>
      <c r="H68" s="20" t="s">
        <v>1731</v>
      </c>
      <c r="I68" s="21">
        <v>4500</v>
      </c>
      <c r="J68" s="22" t="s">
        <v>2370</v>
      </c>
      <c r="K68" s="22" t="s">
        <v>1732</v>
      </c>
      <c r="L68" s="22" t="s">
        <v>1678</v>
      </c>
      <c r="N68" s="4"/>
    </row>
    <row r="69" spans="1:14" ht="96">
      <c r="A69" s="7">
        <v>64</v>
      </c>
      <c r="B69" s="20" t="s">
        <v>1675</v>
      </c>
      <c r="C69" s="21">
        <v>2000</v>
      </c>
      <c r="D69" s="21">
        <v>2000</v>
      </c>
      <c r="E69" s="22" t="s">
        <v>506</v>
      </c>
      <c r="F69" s="20" t="s">
        <v>1733</v>
      </c>
      <c r="G69" s="21">
        <v>2000</v>
      </c>
      <c r="H69" s="20" t="s">
        <v>1733</v>
      </c>
      <c r="I69" s="21">
        <v>2000</v>
      </c>
      <c r="J69" s="22" t="s">
        <v>2370</v>
      </c>
      <c r="K69" s="22" t="s">
        <v>1734</v>
      </c>
      <c r="L69" s="22" t="s">
        <v>1678</v>
      </c>
      <c r="N69" s="4"/>
    </row>
    <row r="70" spans="1:14" ht="96">
      <c r="A70" s="7">
        <v>65</v>
      </c>
      <c r="B70" s="20" t="s">
        <v>1675</v>
      </c>
      <c r="C70" s="21">
        <v>2000</v>
      </c>
      <c r="D70" s="21">
        <v>2000</v>
      </c>
      <c r="E70" s="22" t="s">
        <v>506</v>
      </c>
      <c r="F70" s="20" t="s">
        <v>1735</v>
      </c>
      <c r="G70" s="21">
        <v>2000</v>
      </c>
      <c r="H70" s="20" t="s">
        <v>1735</v>
      </c>
      <c r="I70" s="21">
        <v>2000</v>
      </c>
      <c r="J70" s="22" t="s">
        <v>2370</v>
      </c>
      <c r="K70" s="22" t="s">
        <v>1736</v>
      </c>
      <c r="L70" s="22" t="s">
        <v>1678</v>
      </c>
      <c r="N70" s="4"/>
    </row>
    <row r="71" spans="1:14" ht="96">
      <c r="A71" s="7">
        <v>66</v>
      </c>
      <c r="B71" s="20" t="s">
        <v>1675</v>
      </c>
      <c r="C71" s="21">
        <v>2000</v>
      </c>
      <c r="D71" s="21">
        <v>2000</v>
      </c>
      <c r="E71" s="22" t="s">
        <v>506</v>
      </c>
      <c r="F71" s="20" t="s">
        <v>150</v>
      </c>
      <c r="G71" s="21">
        <v>2000</v>
      </c>
      <c r="H71" s="20" t="s">
        <v>150</v>
      </c>
      <c r="I71" s="21">
        <v>2000</v>
      </c>
      <c r="J71" s="22" t="s">
        <v>2370</v>
      </c>
      <c r="K71" s="22" t="s">
        <v>1737</v>
      </c>
      <c r="L71" s="22" t="s">
        <v>1678</v>
      </c>
      <c r="N71" s="4"/>
    </row>
    <row r="72" spans="1:14" ht="96">
      <c r="A72" s="7">
        <v>67</v>
      </c>
      <c r="B72" s="20" t="s">
        <v>1675</v>
      </c>
      <c r="C72" s="21">
        <v>3500</v>
      </c>
      <c r="D72" s="21">
        <v>3500</v>
      </c>
      <c r="E72" s="22" t="s">
        <v>506</v>
      </c>
      <c r="F72" s="20" t="s">
        <v>1738</v>
      </c>
      <c r="G72" s="21">
        <v>3500</v>
      </c>
      <c r="H72" s="20" t="s">
        <v>1738</v>
      </c>
      <c r="I72" s="21">
        <v>3500</v>
      </c>
      <c r="J72" s="22" t="s">
        <v>2370</v>
      </c>
      <c r="K72" s="22" t="s">
        <v>1739</v>
      </c>
      <c r="L72" s="22" t="s">
        <v>1678</v>
      </c>
      <c r="N72" s="4"/>
    </row>
    <row r="73" spans="1:14" ht="96">
      <c r="A73" s="7">
        <v>68</v>
      </c>
      <c r="B73" s="20" t="s">
        <v>1675</v>
      </c>
      <c r="C73" s="21">
        <v>3000</v>
      </c>
      <c r="D73" s="21">
        <v>3000</v>
      </c>
      <c r="E73" s="22" t="s">
        <v>506</v>
      </c>
      <c r="F73" s="20" t="s">
        <v>1740</v>
      </c>
      <c r="G73" s="21">
        <v>3000</v>
      </c>
      <c r="H73" s="20" t="s">
        <v>1740</v>
      </c>
      <c r="I73" s="21">
        <v>3000</v>
      </c>
      <c r="J73" s="22" t="s">
        <v>2370</v>
      </c>
      <c r="K73" s="22" t="s">
        <v>1741</v>
      </c>
      <c r="L73" s="22" t="s">
        <v>1678</v>
      </c>
      <c r="N73" s="4"/>
    </row>
    <row r="74" spans="1:14" ht="96">
      <c r="A74" s="7">
        <v>69</v>
      </c>
      <c r="B74" s="20" t="s">
        <v>1675</v>
      </c>
      <c r="C74" s="21">
        <v>3000</v>
      </c>
      <c r="D74" s="21">
        <v>3000</v>
      </c>
      <c r="E74" s="22" t="s">
        <v>506</v>
      </c>
      <c r="F74" s="20" t="s">
        <v>152</v>
      </c>
      <c r="G74" s="21">
        <v>3000</v>
      </c>
      <c r="H74" s="20" t="s">
        <v>152</v>
      </c>
      <c r="I74" s="21">
        <v>3000</v>
      </c>
      <c r="J74" s="22" t="s">
        <v>2370</v>
      </c>
      <c r="K74" s="22" t="s">
        <v>1742</v>
      </c>
      <c r="L74" s="22" t="s">
        <v>1678</v>
      </c>
      <c r="N74" s="4"/>
    </row>
    <row r="75" spans="1:14" ht="96">
      <c r="A75" s="7">
        <v>70</v>
      </c>
      <c r="B75" s="20" t="s">
        <v>1675</v>
      </c>
      <c r="C75" s="21">
        <v>2500</v>
      </c>
      <c r="D75" s="21">
        <v>2500</v>
      </c>
      <c r="E75" s="22" t="s">
        <v>506</v>
      </c>
      <c r="F75" s="20" t="s">
        <v>1743</v>
      </c>
      <c r="G75" s="21">
        <v>2500</v>
      </c>
      <c r="H75" s="20" t="s">
        <v>1743</v>
      </c>
      <c r="I75" s="21">
        <v>2500</v>
      </c>
      <c r="J75" s="22" t="s">
        <v>2370</v>
      </c>
      <c r="K75" s="22" t="s">
        <v>1744</v>
      </c>
      <c r="L75" s="22" t="s">
        <v>1678</v>
      </c>
      <c r="N75" s="4"/>
    </row>
    <row r="76" spans="1:14" ht="96">
      <c r="A76" s="7">
        <v>71</v>
      </c>
      <c r="B76" s="20" t="s">
        <v>1675</v>
      </c>
      <c r="C76" s="21">
        <v>2000</v>
      </c>
      <c r="D76" s="21">
        <v>2000</v>
      </c>
      <c r="E76" s="22" t="s">
        <v>506</v>
      </c>
      <c r="F76" s="20" t="s">
        <v>1745</v>
      </c>
      <c r="G76" s="21">
        <v>2000</v>
      </c>
      <c r="H76" s="20" t="s">
        <v>1745</v>
      </c>
      <c r="I76" s="21">
        <v>2000</v>
      </c>
      <c r="J76" s="22" t="s">
        <v>2370</v>
      </c>
      <c r="K76" s="22" t="s">
        <v>1746</v>
      </c>
      <c r="L76" s="22" t="s">
        <v>1678</v>
      </c>
      <c r="N76" s="4"/>
    </row>
    <row r="77" spans="1:14" ht="96">
      <c r="A77" s="7">
        <v>72</v>
      </c>
      <c r="B77" s="20" t="s">
        <v>1675</v>
      </c>
      <c r="C77" s="21">
        <v>2500</v>
      </c>
      <c r="D77" s="21">
        <v>2500</v>
      </c>
      <c r="E77" s="22" t="s">
        <v>506</v>
      </c>
      <c r="F77" s="20" t="s">
        <v>1747</v>
      </c>
      <c r="G77" s="21">
        <v>2500</v>
      </c>
      <c r="H77" s="20" t="s">
        <v>1747</v>
      </c>
      <c r="I77" s="21">
        <v>2500</v>
      </c>
      <c r="J77" s="22" t="s">
        <v>2370</v>
      </c>
      <c r="K77" s="22" t="s">
        <v>1748</v>
      </c>
      <c r="L77" s="22" t="s">
        <v>1678</v>
      </c>
      <c r="N77" s="4"/>
    </row>
    <row r="78" spans="1:14" ht="96">
      <c r="A78" s="7">
        <v>73</v>
      </c>
      <c r="B78" s="20" t="s">
        <v>1675</v>
      </c>
      <c r="C78" s="21">
        <v>2500</v>
      </c>
      <c r="D78" s="21">
        <v>2500</v>
      </c>
      <c r="E78" s="22" t="s">
        <v>506</v>
      </c>
      <c r="F78" s="20" t="s">
        <v>1749</v>
      </c>
      <c r="G78" s="21">
        <v>2500</v>
      </c>
      <c r="H78" s="20" t="s">
        <v>1749</v>
      </c>
      <c r="I78" s="21">
        <v>2500</v>
      </c>
      <c r="J78" s="22" t="s">
        <v>2370</v>
      </c>
      <c r="K78" s="22" t="s">
        <v>1750</v>
      </c>
      <c r="L78" s="22" t="s">
        <v>1678</v>
      </c>
      <c r="N78" s="4"/>
    </row>
    <row r="79" spans="1:14" ht="96">
      <c r="A79" s="7">
        <v>74</v>
      </c>
      <c r="B79" s="20" t="s">
        <v>1675</v>
      </c>
      <c r="C79" s="21">
        <v>2500</v>
      </c>
      <c r="D79" s="21">
        <v>2500</v>
      </c>
      <c r="E79" s="22" t="s">
        <v>506</v>
      </c>
      <c r="F79" s="20" t="s">
        <v>1751</v>
      </c>
      <c r="G79" s="21">
        <v>2500</v>
      </c>
      <c r="H79" s="20" t="s">
        <v>1751</v>
      </c>
      <c r="I79" s="21">
        <v>2500</v>
      </c>
      <c r="J79" s="22" t="s">
        <v>2370</v>
      </c>
      <c r="K79" s="22" t="s">
        <v>1752</v>
      </c>
      <c r="L79" s="22" t="s">
        <v>1678</v>
      </c>
      <c r="N79" s="4"/>
    </row>
    <row r="80" spans="1:14" ht="96">
      <c r="A80" s="7">
        <v>75</v>
      </c>
      <c r="B80" s="20" t="s">
        <v>1687</v>
      </c>
      <c r="C80" s="21">
        <v>4500</v>
      </c>
      <c r="D80" s="21">
        <v>4500</v>
      </c>
      <c r="E80" s="22" t="s">
        <v>506</v>
      </c>
      <c r="F80" s="20" t="s">
        <v>1753</v>
      </c>
      <c r="G80" s="21">
        <v>4500</v>
      </c>
      <c r="H80" s="20" t="s">
        <v>1753</v>
      </c>
      <c r="I80" s="21">
        <v>4500</v>
      </c>
      <c r="J80" s="22" t="s">
        <v>2370</v>
      </c>
      <c r="K80" s="22" t="s">
        <v>1754</v>
      </c>
      <c r="L80" s="22" t="s">
        <v>1678</v>
      </c>
      <c r="N80" s="4"/>
    </row>
    <row r="81" spans="1:14" ht="96">
      <c r="A81" s="7">
        <v>76</v>
      </c>
      <c r="B81" s="20" t="s">
        <v>1687</v>
      </c>
      <c r="C81" s="21">
        <v>4500</v>
      </c>
      <c r="D81" s="21">
        <v>4500</v>
      </c>
      <c r="E81" s="22" t="s">
        <v>506</v>
      </c>
      <c r="F81" s="20" t="s">
        <v>1755</v>
      </c>
      <c r="G81" s="21">
        <v>4500</v>
      </c>
      <c r="H81" s="20" t="s">
        <v>1755</v>
      </c>
      <c r="I81" s="21">
        <v>4500</v>
      </c>
      <c r="J81" s="22" t="s">
        <v>2370</v>
      </c>
      <c r="K81" s="22" t="s">
        <v>1756</v>
      </c>
      <c r="L81" s="22" t="s">
        <v>1678</v>
      </c>
      <c r="N81" s="4"/>
    </row>
    <row r="82" spans="1:14" ht="96">
      <c r="A82" s="7">
        <v>77</v>
      </c>
      <c r="B82" s="20" t="s">
        <v>1675</v>
      </c>
      <c r="C82" s="21">
        <v>3500</v>
      </c>
      <c r="D82" s="21">
        <v>3500</v>
      </c>
      <c r="E82" s="22" t="s">
        <v>506</v>
      </c>
      <c r="F82" s="20" t="s">
        <v>1757</v>
      </c>
      <c r="G82" s="21">
        <v>3500</v>
      </c>
      <c r="H82" s="20" t="s">
        <v>1757</v>
      </c>
      <c r="I82" s="21">
        <v>3500</v>
      </c>
      <c r="J82" s="22" t="s">
        <v>2370</v>
      </c>
      <c r="K82" s="22" t="s">
        <v>1758</v>
      </c>
      <c r="L82" s="22" t="s">
        <v>1678</v>
      </c>
      <c r="N82" s="4"/>
    </row>
    <row r="83" spans="1:14" ht="96">
      <c r="A83" s="7">
        <v>78</v>
      </c>
      <c r="B83" s="20" t="s">
        <v>1675</v>
      </c>
      <c r="C83" s="21">
        <v>2000</v>
      </c>
      <c r="D83" s="21">
        <v>2000</v>
      </c>
      <c r="E83" s="22" t="s">
        <v>506</v>
      </c>
      <c r="F83" s="20" t="s">
        <v>1759</v>
      </c>
      <c r="G83" s="21">
        <v>2000</v>
      </c>
      <c r="H83" s="20" t="s">
        <v>1759</v>
      </c>
      <c r="I83" s="21">
        <v>2000</v>
      </c>
      <c r="J83" s="22" t="s">
        <v>2370</v>
      </c>
      <c r="K83" s="22" t="s">
        <v>1760</v>
      </c>
      <c r="L83" s="22" t="s">
        <v>1678</v>
      </c>
      <c r="N83" s="4"/>
    </row>
    <row r="84" spans="1:14" ht="96">
      <c r="A84" s="7">
        <v>79</v>
      </c>
      <c r="B84" s="20" t="s">
        <v>1675</v>
      </c>
      <c r="C84" s="21">
        <v>2000</v>
      </c>
      <c r="D84" s="21">
        <v>2000</v>
      </c>
      <c r="E84" s="22" t="s">
        <v>506</v>
      </c>
      <c r="F84" s="20" t="s">
        <v>154</v>
      </c>
      <c r="G84" s="21">
        <v>2000</v>
      </c>
      <c r="H84" s="20" t="s">
        <v>154</v>
      </c>
      <c r="I84" s="21">
        <v>2000</v>
      </c>
      <c r="J84" s="22" t="s">
        <v>2370</v>
      </c>
      <c r="K84" s="22" t="s">
        <v>1761</v>
      </c>
      <c r="L84" s="22" t="s">
        <v>1678</v>
      </c>
      <c r="N84" s="4"/>
    </row>
    <row r="85" spans="1:14" ht="96">
      <c r="A85" s="7">
        <v>80</v>
      </c>
      <c r="B85" s="20" t="s">
        <v>1687</v>
      </c>
      <c r="C85" s="21">
        <v>4500</v>
      </c>
      <c r="D85" s="21">
        <v>4500</v>
      </c>
      <c r="E85" s="22" t="s">
        <v>506</v>
      </c>
      <c r="F85" s="20" t="s">
        <v>1762</v>
      </c>
      <c r="G85" s="21">
        <v>4500</v>
      </c>
      <c r="H85" s="20" t="s">
        <v>1762</v>
      </c>
      <c r="I85" s="21">
        <v>4500</v>
      </c>
      <c r="J85" s="22" t="s">
        <v>2370</v>
      </c>
      <c r="K85" s="22" t="s">
        <v>1763</v>
      </c>
      <c r="L85" s="22" t="s">
        <v>1678</v>
      </c>
      <c r="N85" s="4"/>
    </row>
    <row r="86" spans="1:14" ht="96">
      <c r="A86" s="7">
        <v>81</v>
      </c>
      <c r="B86" s="20" t="s">
        <v>1687</v>
      </c>
      <c r="C86" s="21">
        <v>4500</v>
      </c>
      <c r="D86" s="21">
        <v>4500</v>
      </c>
      <c r="E86" s="22" t="s">
        <v>506</v>
      </c>
      <c r="F86" s="20" t="s">
        <v>1764</v>
      </c>
      <c r="G86" s="21">
        <v>4500</v>
      </c>
      <c r="H86" s="20" t="s">
        <v>1764</v>
      </c>
      <c r="I86" s="21">
        <v>4500</v>
      </c>
      <c r="J86" s="22" t="s">
        <v>2370</v>
      </c>
      <c r="K86" s="22" t="s">
        <v>1765</v>
      </c>
      <c r="L86" s="22" t="s">
        <v>1678</v>
      </c>
      <c r="N86" s="4"/>
    </row>
    <row r="87" spans="1:14" ht="96">
      <c r="A87" s="7">
        <v>82</v>
      </c>
      <c r="B87" s="20" t="s">
        <v>1687</v>
      </c>
      <c r="C87" s="21">
        <v>4500</v>
      </c>
      <c r="D87" s="21">
        <v>4500</v>
      </c>
      <c r="E87" s="22" t="s">
        <v>506</v>
      </c>
      <c r="F87" s="20" t="s">
        <v>1766</v>
      </c>
      <c r="G87" s="21">
        <v>4500</v>
      </c>
      <c r="H87" s="20" t="s">
        <v>1766</v>
      </c>
      <c r="I87" s="21">
        <v>4500</v>
      </c>
      <c r="J87" s="22" t="s">
        <v>2370</v>
      </c>
      <c r="K87" s="22" t="s">
        <v>1767</v>
      </c>
      <c r="L87" s="22" t="s">
        <v>1678</v>
      </c>
      <c r="N87" s="4"/>
    </row>
    <row r="88" spans="1:14" ht="96">
      <c r="A88" s="7">
        <v>83</v>
      </c>
      <c r="B88" s="20" t="s">
        <v>1675</v>
      </c>
      <c r="C88" s="21">
        <v>2500</v>
      </c>
      <c r="D88" s="21">
        <v>2500</v>
      </c>
      <c r="E88" s="22" t="s">
        <v>506</v>
      </c>
      <c r="F88" s="20" t="s">
        <v>1768</v>
      </c>
      <c r="G88" s="21">
        <v>2500</v>
      </c>
      <c r="H88" s="20" t="s">
        <v>1768</v>
      </c>
      <c r="I88" s="21">
        <v>2500</v>
      </c>
      <c r="J88" s="22" t="s">
        <v>2370</v>
      </c>
      <c r="K88" s="22" t="s">
        <v>1769</v>
      </c>
      <c r="L88" s="22" t="s">
        <v>1678</v>
      </c>
      <c r="N88" s="4"/>
    </row>
    <row r="89" spans="1:14" ht="96">
      <c r="A89" s="7">
        <v>84</v>
      </c>
      <c r="B89" s="20" t="s">
        <v>1687</v>
      </c>
      <c r="C89" s="21">
        <v>4500</v>
      </c>
      <c r="D89" s="21">
        <v>4500</v>
      </c>
      <c r="E89" s="22" t="s">
        <v>506</v>
      </c>
      <c r="F89" s="20" t="s">
        <v>1770</v>
      </c>
      <c r="G89" s="21">
        <v>4500</v>
      </c>
      <c r="H89" s="20" t="s">
        <v>1770</v>
      </c>
      <c r="I89" s="21">
        <v>4500</v>
      </c>
      <c r="J89" s="22" t="s">
        <v>2370</v>
      </c>
      <c r="K89" s="22" t="s">
        <v>1771</v>
      </c>
      <c r="L89" s="22" t="s">
        <v>1678</v>
      </c>
      <c r="N89" s="4"/>
    </row>
    <row r="90" spans="1:14" ht="96">
      <c r="A90" s="7">
        <v>85</v>
      </c>
      <c r="B90" s="20" t="s">
        <v>1675</v>
      </c>
      <c r="C90" s="21">
        <v>2000</v>
      </c>
      <c r="D90" s="21">
        <v>2000</v>
      </c>
      <c r="E90" s="22" t="s">
        <v>506</v>
      </c>
      <c r="F90" s="20" t="s">
        <v>1772</v>
      </c>
      <c r="G90" s="21">
        <v>2000</v>
      </c>
      <c r="H90" s="20" t="s">
        <v>1772</v>
      </c>
      <c r="I90" s="21">
        <v>2000</v>
      </c>
      <c r="J90" s="22" t="s">
        <v>2370</v>
      </c>
      <c r="K90" s="22" t="s">
        <v>1773</v>
      </c>
      <c r="L90" s="22" t="s">
        <v>1678</v>
      </c>
      <c r="N90" s="4"/>
    </row>
    <row r="91" spans="1:14" ht="96">
      <c r="A91" s="7">
        <v>86</v>
      </c>
      <c r="B91" s="20" t="s">
        <v>1675</v>
      </c>
      <c r="C91" s="21">
        <v>2500</v>
      </c>
      <c r="D91" s="21">
        <v>2500</v>
      </c>
      <c r="E91" s="22" t="s">
        <v>506</v>
      </c>
      <c r="F91" s="20" t="s">
        <v>1774</v>
      </c>
      <c r="G91" s="21">
        <v>2500</v>
      </c>
      <c r="H91" s="20" t="s">
        <v>1774</v>
      </c>
      <c r="I91" s="21">
        <v>2500</v>
      </c>
      <c r="J91" s="22" t="s">
        <v>2370</v>
      </c>
      <c r="K91" s="22" t="s">
        <v>1775</v>
      </c>
      <c r="L91" s="22" t="s">
        <v>1678</v>
      </c>
      <c r="N91" s="4"/>
    </row>
    <row r="92" spans="1:14" ht="72">
      <c r="A92" s="7">
        <v>87</v>
      </c>
      <c r="B92" s="20" t="s">
        <v>1776</v>
      </c>
      <c r="C92" s="21">
        <v>5000</v>
      </c>
      <c r="D92" s="21">
        <v>5000</v>
      </c>
      <c r="E92" s="22" t="s">
        <v>506</v>
      </c>
      <c r="F92" s="20" t="s">
        <v>30</v>
      </c>
      <c r="G92" s="21">
        <v>5000</v>
      </c>
      <c r="H92" s="20" t="s">
        <v>30</v>
      </c>
      <c r="I92" s="21">
        <v>5000</v>
      </c>
      <c r="J92" s="22" t="s">
        <v>2370</v>
      </c>
      <c r="K92" s="22" t="s">
        <v>1777</v>
      </c>
      <c r="L92" s="22" t="s">
        <v>1778</v>
      </c>
      <c r="N92" s="4"/>
    </row>
    <row r="93" spans="1:14" ht="96">
      <c r="A93" s="7">
        <v>88</v>
      </c>
      <c r="B93" s="20" t="s">
        <v>1675</v>
      </c>
      <c r="C93" s="21">
        <v>2500</v>
      </c>
      <c r="D93" s="21">
        <v>2500</v>
      </c>
      <c r="E93" s="22" t="s">
        <v>506</v>
      </c>
      <c r="F93" s="20" t="s">
        <v>1779</v>
      </c>
      <c r="G93" s="21">
        <v>2500</v>
      </c>
      <c r="H93" s="20" t="s">
        <v>1779</v>
      </c>
      <c r="I93" s="21">
        <v>2500</v>
      </c>
      <c r="J93" s="22" t="s">
        <v>2370</v>
      </c>
      <c r="K93" s="22" t="s">
        <v>1780</v>
      </c>
      <c r="L93" s="22" t="s">
        <v>1678</v>
      </c>
      <c r="N93" s="4"/>
    </row>
    <row r="94" spans="1:14" ht="96">
      <c r="A94" s="7">
        <v>89</v>
      </c>
      <c r="B94" s="20" t="s">
        <v>1675</v>
      </c>
      <c r="C94" s="21">
        <v>3000</v>
      </c>
      <c r="D94" s="21">
        <v>3000</v>
      </c>
      <c r="E94" s="22" t="s">
        <v>506</v>
      </c>
      <c r="F94" s="20" t="s">
        <v>1781</v>
      </c>
      <c r="G94" s="21">
        <v>3000</v>
      </c>
      <c r="H94" s="20" t="s">
        <v>1781</v>
      </c>
      <c r="I94" s="21">
        <v>3000</v>
      </c>
      <c r="J94" s="22" t="s">
        <v>2370</v>
      </c>
      <c r="K94" s="22" t="s">
        <v>1782</v>
      </c>
      <c r="L94" s="22" t="s">
        <v>1678</v>
      </c>
      <c r="N94" s="4"/>
    </row>
    <row r="95" spans="1:14" ht="96">
      <c r="A95" s="7">
        <v>90</v>
      </c>
      <c r="B95" s="20" t="s">
        <v>1675</v>
      </c>
      <c r="C95" s="21">
        <v>3000</v>
      </c>
      <c r="D95" s="21">
        <v>3000</v>
      </c>
      <c r="E95" s="22" t="s">
        <v>506</v>
      </c>
      <c r="F95" s="20" t="s">
        <v>1783</v>
      </c>
      <c r="G95" s="21">
        <v>3000</v>
      </c>
      <c r="H95" s="20" t="s">
        <v>1783</v>
      </c>
      <c r="I95" s="21">
        <v>3000</v>
      </c>
      <c r="J95" s="22" t="s">
        <v>2370</v>
      </c>
      <c r="K95" s="22" t="s">
        <v>1784</v>
      </c>
      <c r="L95" s="22" t="s">
        <v>1678</v>
      </c>
      <c r="N95" s="4"/>
    </row>
    <row r="96" spans="1:14" ht="96">
      <c r="A96" s="7">
        <v>91</v>
      </c>
      <c r="B96" s="20" t="s">
        <v>1675</v>
      </c>
      <c r="C96" s="21">
        <v>2500</v>
      </c>
      <c r="D96" s="21">
        <v>2500</v>
      </c>
      <c r="E96" s="22" t="s">
        <v>506</v>
      </c>
      <c r="F96" s="20" t="s">
        <v>1785</v>
      </c>
      <c r="G96" s="21">
        <v>2500</v>
      </c>
      <c r="H96" s="20" t="s">
        <v>1785</v>
      </c>
      <c r="I96" s="21">
        <v>2500</v>
      </c>
      <c r="J96" s="22" t="s">
        <v>2370</v>
      </c>
      <c r="K96" s="22" t="s">
        <v>1786</v>
      </c>
      <c r="L96" s="22" t="s">
        <v>1678</v>
      </c>
      <c r="N96" s="4"/>
    </row>
    <row r="97" spans="1:14" ht="96">
      <c r="A97" s="7">
        <v>92</v>
      </c>
      <c r="B97" s="20" t="s">
        <v>1675</v>
      </c>
      <c r="C97" s="21">
        <v>3000</v>
      </c>
      <c r="D97" s="21">
        <v>3000</v>
      </c>
      <c r="E97" s="22" t="s">
        <v>506</v>
      </c>
      <c r="F97" s="20" t="s">
        <v>1787</v>
      </c>
      <c r="G97" s="21">
        <v>3000</v>
      </c>
      <c r="H97" s="20" t="s">
        <v>1787</v>
      </c>
      <c r="I97" s="21">
        <v>3000</v>
      </c>
      <c r="J97" s="22" t="s">
        <v>2370</v>
      </c>
      <c r="K97" s="22" t="s">
        <v>1788</v>
      </c>
      <c r="L97" s="22" t="s">
        <v>1678</v>
      </c>
      <c r="N97" s="4"/>
    </row>
    <row r="98" spans="1:14" ht="96">
      <c r="A98" s="7">
        <v>93</v>
      </c>
      <c r="B98" s="20" t="s">
        <v>1789</v>
      </c>
      <c r="C98" s="21">
        <v>3000</v>
      </c>
      <c r="D98" s="21">
        <v>2450.3000000000002</v>
      </c>
      <c r="E98" s="22" t="s">
        <v>506</v>
      </c>
      <c r="F98" s="20" t="s">
        <v>1790</v>
      </c>
      <c r="G98" s="21">
        <v>2450.3000000000002</v>
      </c>
      <c r="H98" s="20" t="s">
        <v>1790</v>
      </c>
      <c r="I98" s="21">
        <v>2450.3000000000002</v>
      </c>
      <c r="J98" s="22" t="s">
        <v>2370</v>
      </c>
      <c r="K98" s="22" t="s">
        <v>1791</v>
      </c>
      <c r="L98" s="22" t="s">
        <v>1601</v>
      </c>
      <c r="N98" s="4"/>
    </row>
    <row r="99" spans="1:14" ht="96">
      <c r="A99" s="7">
        <v>94</v>
      </c>
      <c r="B99" s="20" t="s">
        <v>1687</v>
      </c>
      <c r="C99" s="21">
        <v>4500</v>
      </c>
      <c r="D99" s="21">
        <v>4500</v>
      </c>
      <c r="E99" s="22" t="s">
        <v>506</v>
      </c>
      <c r="F99" s="20" t="s">
        <v>1792</v>
      </c>
      <c r="G99" s="21">
        <v>4500</v>
      </c>
      <c r="H99" s="20" t="s">
        <v>1792</v>
      </c>
      <c r="I99" s="21">
        <v>4500</v>
      </c>
      <c r="J99" s="22" t="s">
        <v>2370</v>
      </c>
      <c r="K99" s="22" t="s">
        <v>1793</v>
      </c>
      <c r="L99" s="22" t="s">
        <v>1678</v>
      </c>
      <c r="N99" s="4"/>
    </row>
    <row r="100" spans="1:14" ht="96">
      <c r="A100" s="7">
        <v>95</v>
      </c>
      <c r="B100" s="20" t="s">
        <v>1687</v>
      </c>
      <c r="C100" s="21">
        <v>4500</v>
      </c>
      <c r="D100" s="21">
        <v>4500</v>
      </c>
      <c r="E100" s="22" t="s">
        <v>506</v>
      </c>
      <c r="F100" s="20" t="s">
        <v>1794</v>
      </c>
      <c r="G100" s="21">
        <v>4500</v>
      </c>
      <c r="H100" s="20" t="s">
        <v>1794</v>
      </c>
      <c r="I100" s="21">
        <v>4500</v>
      </c>
      <c r="J100" s="22" t="s">
        <v>2370</v>
      </c>
      <c r="K100" s="22" t="s">
        <v>1795</v>
      </c>
      <c r="L100" s="22" t="s">
        <v>1678</v>
      </c>
      <c r="N100" s="4"/>
    </row>
    <row r="101" spans="1:14" ht="96">
      <c r="A101" s="7">
        <v>96</v>
      </c>
      <c r="B101" s="20" t="s">
        <v>1675</v>
      </c>
      <c r="C101" s="21">
        <v>2500</v>
      </c>
      <c r="D101" s="21">
        <v>2500</v>
      </c>
      <c r="E101" s="22" t="s">
        <v>506</v>
      </c>
      <c r="F101" s="20" t="s">
        <v>1796</v>
      </c>
      <c r="G101" s="21">
        <v>2500</v>
      </c>
      <c r="H101" s="20" t="s">
        <v>1796</v>
      </c>
      <c r="I101" s="21">
        <v>2500</v>
      </c>
      <c r="J101" s="22" t="s">
        <v>2370</v>
      </c>
      <c r="K101" s="22" t="s">
        <v>1797</v>
      </c>
      <c r="L101" s="22" t="s">
        <v>1678</v>
      </c>
      <c r="N101" s="4"/>
    </row>
    <row r="102" spans="1:14" ht="96">
      <c r="A102" s="7">
        <v>97</v>
      </c>
      <c r="B102" s="20" t="s">
        <v>1675</v>
      </c>
      <c r="C102" s="21">
        <v>2500</v>
      </c>
      <c r="D102" s="21">
        <v>2500</v>
      </c>
      <c r="E102" s="22" t="s">
        <v>506</v>
      </c>
      <c r="F102" s="20" t="s">
        <v>1798</v>
      </c>
      <c r="G102" s="21">
        <v>2500</v>
      </c>
      <c r="H102" s="20" t="s">
        <v>1798</v>
      </c>
      <c r="I102" s="21">
        <v>2500</v>
      </c>
      <c r="J102" s="22" t="s">
        <v>2370</v>
      </c>
      <c r="K102" s="22" t="s">
        <v>1799</v>
      </c>
      <c r="L102" s="22" t="s">
        <v>1678</v>
      </c>
      <c r="N102" s="4"/>
    </row>
    <row r="103" spans="1:14" ht="96">
      <c r="A103" s="7">
        <v>98</v>
      </c>
      <c r="B103" s="20" t="s">
        <v>1675</v>
      </c>
      <c r="C103" s="21">
        <v>1000</v>
      </c>
      <c r="D103" s="21">
        <v>1000</v>
      </c>
      <c r="E103" s="22" t="s">
        <v>506</v>
      </c>
      <c r="F103" s="20" t="s">
        <v>1800</v>
      </c>
      <c r="G103" s="21">
        <v>1000</v>
      </c>
      <c r="H103" s="20" t="s">
        <v>1800</v>
      </c>
      <c r="I103" s="21">
        <v>1000</v>
      </c>
      <c r="J103" s="22" t="s">
        <v>2370</v>
      </c>
      <c r="K103" s="22" t="s">
        <v>1801</v>
      </c>
      <c r="L103" s="22" t="s">
        <v>1678</v>
      </c>
      <c r="N103" s="4"/>
    </row>
    <row r="104" spans="1:14" ht="96">
      <c r="A104" s="7">
        <v>99</v>
      </c>
      <c r="B104" s="20" t="s">
        <v>1675</v>
      </c>
      <c r="C104" s="21">
        <v>1000</v>
      </c>
      <c r="D104" s="21">
        <v>1000</v>
      </c>
      <c r="E104" s="22" t="s">
        <v>506</v>
      </c>
      <c r="F104" s="20" t="s">
        <v>1802</v>
      </c>
      <c r="G104" s="21">
        <v>1000</v>
      </c>
      <c r="H104" s="20" t="s">
        <v>1802</v>
      </c>
      <c r="I104" s="21">
        <v>1000</v>
      </c>
      <c r="J104" s="22" t="s">
        <v>2370</v>
      </c>
      <c r="K104" s="22" t="s">
        <v>1803</v>
      </c>
      <c r="L104" s="22" t="s">
        <v>1678</v>
      </c>
      <c r="N104" s="4"/>
    </row>
    <row r="105" spans="1:14" ht="72">
      <c r="A105" s="7">
        <v>100</v>
      </c>
      <c r="B105" s="20" t="s">
        <v>1804</v>
      </c>
      <c r="C105" s="21">
        <v>94000</v>
      </c>
      <c r="D105" s="21">
        <v>94000</v>
      </c>
      <c r="E105" s="22" t="s">
        <v>506</v>
      </c>
      <c r="F105" s="20" t="s">
        <v>1805</v>
      </c>
      <c r="G105" s="21">
        <v>94000</v>
      </c>
      <c r="H105" s="20" t="s">
        <v>1805</v>
      </c>
      <c r="I105" s="21">
        <v>94000</v>
      </c>
      <c r="J105" s="22" t="s">
        <v>2370</v>
      </c>
      <c r="K105" s="22" t="s">
        <v>1806</v>
      </c>
      <c r="L105" s="22" t="s">
        <v>1669</v>
      </c>
      <c r="N105" s="4"/>
    </row>
    <row r="106" spans="1:14" ht="72">
      <c r="A106" s="7">
        <v>101</v>
      </c>
      <c r="B106" s="20" t="s">
        <v>1807</v>
      </c>
      <c r="C106" s="21">
        <v>2000</v>
      </c>
      <c r="D106" s="21">
        <v>2000</v>
      </c>
      <c r="E106" s="22" t="s">
        <v>506</v>
      </c>
      <c r="F106" s="20" t="s">
        <v>30</v>
      </c>
      <c r="G106" s="21">
        <v>2000</v>
      </c>
      <c r="H106" s="20" t="s">
        <v>30</v>
      </c>
      <c r="I106" s="21">
        <v>2000</v>
      </c>
      <c r="J106" s="22" t="s">
        <v>2370</v>
      </c>
      <c r="K106" s="22" t="s">
        <v>1808</v>
      </c>
      <c r="L106" s="22" t="s">
        <v>1664</v>
      </c>
      <c r="N106" s="4"/>
    </row>
    <row r="107" spans="1:14" ht="72">
      <c r="A107" s="7">
        <v>102</v>
      </c>
      <c r="B107" s="20" t="s">
        <v>1809</v>
      </c>
      <c r="C107" s="21">
        <v>50000</v>
      </c>
      <c r="D107" s="21">
        <v>50000</v>
      </c>
      <c r="E107" s="22" t="s">
        <v>506</v>
      </c>
      <c r="F107" s="20" t="s">
        <v>1810</v>
      </c>
      <c r="G107" s="21">
        <v>50000</v>
      </c>
      <c r="H107" s="20" t="s">
        <v>1810</v>
      </c>
      <c r="I107" s="21">
        <v>50000</v>
      </c>
      <c r="J107" s="22" t="s">
        <v>2370</v>
      </c>
      <c r="K107" s="22" t="s">
        <v>1811</v>
      </c>
      <c r="L107" s="22" t="s">
        <v>1616</v>
      </c>
      <c r="N107" s="4"/>
    </row>
    <row r="108" spans="1:14" ht="72">
      <c r="A108" s="7">
        <v>103</v>
      </c>
      <c r="B108" s="20" t="s">
        <v>796</v>
      </c>
      <c r="C108" s="21">
        <v>90000</v>
      </c>
      <c r="D108" s="21">
        <v>90000</v>
      </c>
      <c r="E108" s="22" t="s">
        <v>506</v>
      </c>
      <c r="F108" s="20" t="s">
        <v>1812</v>
      </c>
      <c r="G108" s="21">
        <v>90000</v>
      </c>
      <c r="H108" s="20" t="s">
        <v>1812</v>
      </c>
      <c r="I108" s="21">
        <v>90000</v>
      </c>
      <c r="J108" s="22" t="s">
        <v>2370</v>
      </c>
      <c r="K108" s="22" t="s">
        <v>1813</v>
      </c>
      <c r="L108" s="22" t="s">
        <v>1814</v>
      </c>
      <c r="N108" s="4"/>
    </row>
    <row r="109" spans="1:14" ht="72">
      <c r="A109" s="7">
        <v>104</v>
      </c>
      <c r="B109" s="20" t="s">
        <v>1815</v>
      </c>
      <c r="C109" s="21">
        <v>15247.5</v>
      </c>
      <c r="D109" s="21">
        <v>15247.5</v>
      </c>
      <c r="E109" s="22" t="s">
        <v>506</v>
      </c>
      <c r="F109" s="20" t="s">
        <v>938</v>
      </c>
      <c r="G109" s="21">
        <v>15247.5</v>
      </c>
      <c r="H109" s="20" t="s">
        <v>938</v>
      </c>
      <c r="I109" s="21">
        <v>15247.5</v>
      </c>
      <c r="J109" s="22" t="s">
        <v>2370</v>
      </c>
      <c r="K109" s="22" t="s">
        <v>1816</v>
      </c>
      <c r="L109" s="22" t="s">
        <v>1637</v>
      </c>
      <c r="N109" s="4"/>
    </row>
    <row r="110" spans="1:14" ht="72">
      <c r="A110" s="7">
        <v>105</v>
      </c>
      <c r="B110" s="20" t="s">
        <v>1817</v>
      </c>
      <c r="C110" s="21">
        <v>2000</v>
      </c>
      <c r="D110" s="21">
        <v>2000</v>
      </c>
      <c r="E110" s="22" t="s">
        <v>506</v>
      </c>
      <c r="F110" s="20" t="s">
        <v>30</v>
      </c>
      <c r="G110" s="21">
        <v>2000</v>
      </c>
      <c r="H110" s="20" t="s">
        <v>30</v>
      </c>
      <c r="I110" s="21">
        <v>2000</v>
      </c>
      <c r="J110" s="22" t="s">
        <v>2370</v>
      </c>
      <c r="K110" s="22" t="s">
        <v>1818</v>
      </c>
      <c r="L110" s="22" t="s">
        <v>1623</v>
      </c>
      <c r="N110" s="4"/>
    </row>
    <row r="111" spans="1:14" ht="72">
      <c r="A111" s="7">
        <v>106</v>
      </c>
      <c r="B111" s="20" t="s">
        <v>1819</v>
      </c>
      <c r="C111" s="21">
        <v>6000</v>
      </c>
      <c r="D111" s="21">
        <v>6000</v>
      </c>
      <c r="E111" s="22" t="s">
        <v>506</v>
      </c>
      <c r="F111" s="20" t="s">
        <v>1820</v>
      </c>
      <c r="G111" s="21">
        <v>6000</v>
      </c>
      <c r="H111" s="20" t="s">
        <v>1820</v>
      </c>
      <c r="I111" s="21">
        <v>6000</v>
      </c>
      <c r="J111" s="22" t="s">
        <v>2370</v>
      </c>
      <c r="K111" s="22" t="s">
        <v>1821</v>
      </c>
      <c r="L111" s="22" t="s">
        <v>1601</v>
      </c>
      <c r="N111" s="4"/>
    </row>
    <row r="112" spans="1:14" ht="96">
      <c r="A112" s="7">
        <v>107</v>
      </c>
      <c r="B112" s="20" t="s">
        <v>1822</v>
      </c>
      <c r="C112" s="21">
        <v>8000</v>
      </c>
      <c r="D112" s="21">
        <v>8000</v>
      </c>
      <c r="E112" s="22" t="s">
        <v>506</v>
      </c>
      <c r="F112" s="20" t="s">
        <v>77</v>
      </c>
      <c r="G112" s="21">
        <v>8000</v>
      </c>
      <c r="H112" s="20" t="s">
        <v>77</v>
      </c>
      <c r="I112" s="21">
        <v>8000</v>
      </c>
      <c r="J112" s="22" t="s">
        <v>2370</v>
      </c>
      <c r="K112" s="22" t="s">
        <v>1823</v>
      </c>
      <c r="L112" s="22" t="s">
        <v>1595</v>
      </c>
      <c r="N112" s="4"/>
    </row>
    <row r="113" spans="1:14" ht="216">
      <c r="A113" s="7">
        <v>108</v>
      </c>
      <c r="B113" s="20" t="s">
        <v>1824</v>
      </c>
      <c r="C113" s="21">
        <v>3000</v>
      </c>
      <c r="D113" s="21">
        <v>3000</v>
      </c>
      <c r="E113" s="22" t="s">
        <v>506</v>
      </c>
      <c r="F113" s="20" t="s">
        <v>1150</v>
      </c>
      <c r="G113" s="21">
        <v>3000</v>
      </c>
      <c r="H113" s="20" t="s">
        <v>1150</v>
      </c>
      <c r="I113" s="21">
        <v>3000</v>
      </c>
      <c r="J113" s="22" t="s">
        <v>2370</v>
      </c>
      <c r="K113" s="22" t="s">
        <v>1825</v>
      </c>
      <c r="L113" s="22" t="s">
        <v>1664</v>
      </c>
      <c r="N113" s="4"/>
    </row>
    <row r="114" spans="1:14" ht="144">
      <c r="A114" s="7">
        <v>109</v>
      </c>
      <c r="B114" s="20" t="s">
        <v>1826</v>
      </c>
      <c r="C114" s="21">
        <v>7500</v>
      </c>
      <c r="D114" s="21">
        <v>7500</v>
      </c>
      <c r="E114" s="22" t="s">
        <v>506</v>
      </c>
      <c r="F114" s="20" t="s">
        <v>465</v>
      </c>
      <c r="G114" s="21">
        <v>7500</v>
      </c>
      <c r="H114" s="20" t="s">
        <v>465</v>
      </c>
      <c r="I114" s="21">
        <v>7500</v>
      </c>
      <c r="J114" s="22" t="s">
        <v>2370</v>
      </c>
      <c r="K114" s="22" t="s">
        <v>1827</v>
      </c>
      <c r="L114" s="22" t="s">
        <v>1664</v>
      </c>
      <c r="N114" s="4"/>
    </row>
    <row r="115" spans="1:14" ht="144">
      <c r="A115" s="7">
        <v>110</v>
      </c>
      <c r="B115" s="20" t="s">
        <v>1828</v>
      </c>
      <c r="C115" s="21">
        <v>1800</v>
      </c>
      <c r="D115" s="21">
        <v>1800</v>
      </c>
      <c r="E115" s="22" t="s">
        <v>506</v>
      </c>
      <c r="F115" s="20" t="s">
        <v>465</v>
      </c>
      <c r="G115" s="21">
        <v>1800</v>
      </c>
      <c r="H115" s="20" t="s">
        <v>465</v>
      </c>
      <c r="I115" s="21">
        <v>1800</v>
      </c>
      <c r="J115" s="22" t="s">
        <v>2370</v>
      </c>
      <c r="K115" s="22" t="s">
        <v>1829</v>
      </c>
      <c r="L115" s="22" t="s">
        <v>1664</v>
      </c>
      <c r="N115" s="4"/>
    </row>
    <row r="116" spans="1:14" ht="144">
      <c r="A116" s="7">
        <v>111</v>
      </c>
      <c r="B116" s="20" t="s">
        <v>1830</v>
      </c>
      <c r="C116" s="21">
        <v>2000</v>
      </c>
      <c r="D116" s="21">
        <v>2000</v>
      </c>
      <c r="E116" s="22" t="s">
        <v>506</v>
      </c>
      <c r="F116" s="20" t="s">
        <v>465</v>
      </c>
      <c r="G116" s="21">
        <v>2000</v>
      </c>
      <c r="H116" s="20" t="s">
        <v>465</v>
      </c>
      <c r="I116" s="21">
        <v>2000</v>
      </c>
      <c r="J116" s="22" t="s">
        <v>2370</v>
      </c>
      <c r="K116" s="22" t="s">
        <v>1831</v>
      </c>
      <c r="L116" s="22" t="s">
        <v>1664</v>
      </c>
      <c r="N116" s="4"/>
    </row>
    <row r="117" spans="1:14" ht="120">
      <c r="A117" s="7">
        <v>112</v>
      </c>
      <c r="B117" s="20" t="s">
        <v>1832</v>
      </c>
      <c r="C117" s="21">
        <v>7190</v>
      </c>
      <c r="D117" s="21">
        <v>7190</v>
      </c>
      <c r="E117" s="22" t="s">
        <v>506</v>
      </c>
      <c r="F117" s="20" t="s">
        <v>30</v>
      </c>
      <c r="G117" s="21">
        <v>7190</v>
      </c>
      <c r="H117" s="20" t="s">
        <v>30</v>
      </c>
      <c r="I117" s="21">
        <v>7190</v>
      </c>
      <c r="J117" s="22" t="s">
        <v>2370</v>
      </c>
      <c r="K117" s="22" t="s">
        <v>1833</v>
      </c>
      <c r="L117" s="22" t="s">
        <v>1598</v>
      </c>
      <c r="N117" s="4"/>
    </row>
    <row r="118" spans="1:14" ht="144">
      <c r="A118" s="7">
        <v>113</v>
      </c>
      <c r="B118" s="20" t="s">
        <v>1834</v>
      </c>
      <c r="C118" s="21">
        <v>4000</v>
      </c>
      <c r="D118" s="21">
        <v>4000</v>
      </c>
      <c r="E118" s="22" t="s">
        <v>506</v>
      </c>
      <c r="F118" s="20" t="s">
        <v>91</v>
      </c>
      <c r="G118" s="21">
        <v>4000</v>
      </c>
      <c r="H118" s="20" t="s">
        <v>91</v>
      </c>
      <c r="I118" s="21">
        <v>4000</v>
      </c>
      <c r="J118" s="22" t="s">
        <v>2370</v>
      </c>
      <c r="K118" s="22" t="s">
        <v>1835</v>
      </c>
      <c r="L118" s="22" t="s">
        <v>1620</v>
      </c>
      <c r="N118" s="4"/>
    </row>
    <row r="119" spans="1:14" ht="96">
      <c r="A119" s="7">
        <v>114</v>
      </c>
      <c r="B119" s="20" t="s">
        <v>1836</v>
      </c>
      <c r="C119" s="21">
        <v>4000</v>
      </c>
      <c r="D119" s="21">
        <v>4000</v>
      </c>
      <c r="E119" s="22" t="s">
        <v>506</v>
      </c>
      <c r="F119" s="20" t="s">
        <v>91</v>
      </c>
      <c r="G119" s="21">
        <v>4000</v>
      </c>
      <c r="H119" s="20" t="s">
        <v>91</v>
      </c>
      <c r="I119" s="21">
        <v>4000</v>
      </c>
      <c r="J119" s="22" t="s">
        <v>2370</v>
      </c>
      <c r="K119" s="22" t="s">
        <v>1837</v>
      </c>
      <c r="L119" s="22" t="s">
        <v>1595</v>
      </c>
      <c r="N119" s="4"/>
    </row>
    <row r="120" spans="1:14" ht="120">
      <c r="A120" s="7">
        <v>115</v>
      </c>
      <c r="B120" s="20" t="s">
        <v>1838</v>
      </c>
      <c r="C120" s="21">
        <v>5790</v>
      </c>
      <c r="D120" s="21">
        <v>5790</v>
      </c>
      <c r="E120" s="22" t="s">
        <v>506</v>
      </c>
      <c r="F120" s="20" t="s">
        <v>330</v>
      </c>
      <c r="G120" s="21">
        <v>5790</v>
      </c>
      <c r="H120" s="20" t="s">
        <v>330</v>
      </c>
      <c r="I120" s="21">
        <v>5790</v>
      </c>
      <c r="J120" s="22" t="s">
        <v>2370</v>
      </c>
      <c r="K120" s="22" t="s">
        <v>1839</v>
      </c>
      <c r="L120" s="22" t="s">
        <v>1598</v>
      </c>
      <c r="N120" s="4"/>
    </row>
    <row r="121" spans="1:14" ht="168">
      <c r="A121" s="7">
        <v>116</v>
      </c>
      <c r="B121" s="20" t="s">
        <v>1840</v>
      </c>
      <c r="C121" s="21">
        <v>4000</v>
      </c>
      <c r="D121" s="21">
        <v>4000</v>
      </c>
      <c r="E121" s="22" t="s">
        <v>506</v>
      </c>
      <c r="F121" s="20" t="s">
        <v>1841</v>
      </c>
      <c r="G121" s="21">
        <v>4000</v>
      </c>
      <c r="H121" s="20" t="s">
        <v>1841</v>
      </c>
      <c r="I121" s="21">
        <v>4000</v>
      </c>
      <c r="J121" s="22" t="s">
        <v>2370</v>
      </c>
      <c r="K121" s="22" t="s">
        <v>1842</v>
      </c>
      <c r="L121" s="22" t="s">
        <v>1664</v>
      </c>
      <c r="N121" s="4"/>
    </row>
    <row r="122" spans="1:14" ht="144">
      <c r="A122" s="7">
        <v>117</v>
      </c>
      <c r="B122" s="20" t="s">
        <v>1843</v>
      </c>
      <c r="C122" s="21">
        <v>4000</v>
      </c>
      <c r="D122" s="21">
        <v>4000</v>
      </c>
      <c r="E122" s="22" t="s">
        <v>506</v>
      </c>
      <c r="F122" s="20" t="s">
        <v>1844</v>
      </c>
      <c r="G122" s="21">
        <v>4000</v>
      </c>
      <c r="H122" s="20" t="s">
        <v>1844</v>
      </c>
      <c r="I122" s="21">
        <v>4000</v>
      </c>
      <c r="J122" s="22" t="s">
        <v>2370</v>
      </c>
      <c r="K122" s="22" t="s">
        <v>1845</v>
      </c>
      <c r="L122" s="22" t="s">
        <v>1664</v>
      </c>
      <c r="N122" s="4"/>
    </row>
    <row r="123" spans="1:14" ht="96">
      <c r="A123" s="7">
        <v>118</v>
      </c>
      <c r="B123" s="20" t="s">
        <v>1846</v>
      </c>
      <c r="C123" s="21">
        <v>2000</v>
      </c>
      <c r="D123" s="21">
        <v>2000</v>
      </c>
      <c r="E123" s="22" t="s">
        <v>506</v>
      </c>
      <c r="F123" s="20" t="s">
        <v>1847</v>
      </c>
      <c r="G123" s="21">
        <v>2000</v>
      </c>
      <c r="H123" s="20" t="s">
        <v>1847</v>
      </c>
      <c r="I123" s="21">
        <v>2000</v>
      </c>
      <c r="J123" s="22" t="s">
        <v>2370</v>
      </c>
      <c r="K123" s="22" t="s">
        <v>1848</v>
      </c>
      <c r="L123" s="22" t="s">
        <v>1620</v>
      </c>
      <c r="N123" s="4"/>
    </row>
    <row r="124" spans="1:14" ht="72">
      <c r="A124" s="7">
        <v>119</v>
      </c>
      <c r="B124" s="20" t="s">
        <v>1849</v>
      </c>
      <c r="C124" s="21">
        <v>28000</v>
      </c>
      <c r="D124" s="21">
        <v>28000</v>
      </c>
      <c r="E124" s="22" t="s">
        <v>506</v>
      </c>
      <c r="F124" s="20" t="s">
        <v>479</v>
      </c>
      <c r="G124" s="21">
        <v>28000</v>
      </c>
      <c r="H124" s="20" t="s">
        <v>479</v>
      </c>
      <c r="I124" s="21">
        <v>28000</v>
      </c>
      <c r="J124" s="22" t="s">
        <v>2370</v>
      </c>
      <c r="K124" s="22" t="s">
        <v>1850</v>
      </c>
      <c r="L124" s="22" t="s">
        <v>1598</v>
      </c>
      <c r="N124" s="4"/>
    </row>
    <row r="125" spans="1:14" ht="120">
      <c r="A125" s="7">
        <v>120</v>
      </c>
      <c r="B125" s="20" t="s">
        <v>1851</v>
      </c>
      <c r="C125" s="21">
        <v>498.83</v>
      </c>
      <c r="D125" s="21">
        <v>498.83</v>
      </c>
      <c r="E125" s="22" t="s">
        <v>506</v>
      </c>
      <c r="F125" s="20" t="s">
        <v>57</v>
      </c>
      <c r="G125" s="21">
        <v>498.83</v>
      </c>
      <c r="H125" s="20" t="s">
        <v>57</v>
      </c>
      <c r="I125" s="21">
        <v>498.83</v>
      </c>
      <c r="J125" s="22" t="s">
        <v>2370</v>
      </c>
      <c r="K125" s="22" t="s">
        <v>1852</v>
      </c>
      <c r="L125" s="22" t="s">
        <v>1664</v>
      </c>
      <c r="N125" s="4"/>
    </row>
    <row r="126" spans="1:14" ht="72">
      <c r="A126" s="7">
        <v>121</v>
      </c>
      <c r="B126" s="20" t="s">
        <v>1853</v>
      </c>
      <c r="C126" s="21">
        <v>2000</v>
      </c>
      <c r="D126" s="21">
        <v>2000</v>
      </c>
      <c r="E126" s="22" t="s">
        <v>506</v>
      </c>
      <c r="F126" s="20" t="s">
        <v>1854</v>
      </c>
      <c r="G126" s="21">
        <v>2000</v>
      </c>
      <c r="H126" s="20" t="s">
        <v>1854</v>
      </c>
      <c r="I126" s="21">
        <v>2000</v>
      </c>
      <c r="J126" s="22" t="s">
        <v>2370</v>
      </c>
      <c r="K126" s="22" t="s">
        <v>1855</v>
      </c>
      <c r="L126" s="22" t="s">
        <v>1664</v>
      </c>
      <c r="N126" s="4"/>
    </row>
    <row r="127" spans="1:14" ht="72">
      <c r="A127" s="7">
        <v>122</v>
      </c>
      <c r="B127" s="20" t="s">
        <v>1856</v>
      </c>
      <c r="C127" s="21">
        <v>5000</v>
      </c>
      <c r="D127" s="21">
        <v>5000</v>
      </c>
      <c r="E127" s="22" t="s">
        <v>506</v>
      </c>
      <c r="F127" s="20" t="s">
        <v>1857</v>
      </c>
      <c r="G127" s="21">
        <v>5000</v>
      </c>
      <c r="H127" s="20" t="s">
        <v>1857</v>
      </c>
      <c r="I127" s="21">
        <v>5000</v>
      </c>
      <c r="J127" s="22" t="s">
        <v>2370</v>
      </c>
      <c r="K127" s="22" t="s">
        <v>1858</v>
      </c>
      <c r="L127" s="22" t="s">
        <v>1664</v>
      </c>
      <c r="N127" s="4"/>
    </row>
    <row r="128" spans="1:14" ht="72">
      <c r="A128" s="7">
        <v>123</v>
      </c>
      <c r="B128" s="20" t="s">
        <v>1859</v>
      </c>
      <c r="C128" s="21">
        <v>10000</v>
      </c>
      <c r="D128" s="21">
        <v>10000</v>
      </c>
      <c r="E128" s="22" t="s">
        <v>506</v>
      </c>
      <c r="F128" s="20" t="s">
        <v>1860</v>
      </c>
      <c r="G128" s="21">
        <v>10000</v>
      </c>
      <c r="H128" s="20" t="s">
        <v>1860</v>
      </c>
      <c r="I128" s="21">
        <v>10000</v>
      </c>
      <c r="J128" s="22" t="s">
        <v>2370</v>
      </c>
      <c r="K128" s="22" t="s">
        <v>1861</v>
      </c>
      <c r="L128" s="22" t="s">
        <v>1664</v>
      </c>
      <c r="N128" s="4"/>
    </row>
    <row r="129" spans="1:14" ht="72">
      <c r="A129" s="7">
        <v>124</v>
      </c>
      <c r="B129" s="20" t="s">
        <v>1862</v>
      </c>
      <c r="C129" s="21">
        <v>5000</v>
      </c>
      <c r="D129" s="21">
        <v>5000</v>
      </c>
      <c r="E129" s="22" t="s">
        <v>506</v>
      </c>
      <c r="F129" s="20" t="s">
        <v>1863</v>
      </c>
      <c r="G129" s="21">
        <v>5000</v>
      </c>
      <c r="H129" s="20" t="s">
        <v>1863</v>
      </c>
      <c r="I129" s="21">
        <v>5000</v>
      </c>
      <c r="J129" s="22" t="s">
        <v>2370</v>
      </c>
      <c r="K129" s="22" t="s">
        <v>1864</v>
      </c>
      <c r="L129" s="22" t="s">
        <v>1664</v>
      </c>
      <c r="N129" s="4"/>
    </row>
    <row r="130" spans="1:14" ht="72">
      <c r="A130" s="7">
        <v>125</v>
      </c>
      <c r="B130" s="20" t="s">
        <v>1865</v>
      </c>
      <c r="C130" s="21">
        <v>10000</v>
      </c>
      <c r="D130" s="21">
        <v>10000</v>
      </c>
      <c r="E130" s="22" t="s">
        <v>506</v>
      </c>
      <c r="F130" s="20" t="s">
        <v>1866</v>
      </c>
      <c r="G130" s="21">
        <v>10000</v>
      </c>
      <c r="H130" s="20" t="s">
        <v>1866</v>
      </c>
      <c r="I130" s="21">
        <v>10000</v>
      </c>
      <c r="J130" s="22" t="s">
        <v>2370</v>
      </c>
      <c r="K130" s="22" t="s">
        <v>1867</v>
      </c>
      <c r="L130" s="22" t="s">
        <v>1664</v>
      </c>
      <c r="N130" s="4"/>
    </row>
    <row r="131" spans="1:14" ht="72">
      <c r="A131" s="7">
        <v>126</v>
      </c>
      <c r="B131" s="20" t="s">
        <v>1868</v>
      </c>
      <c r="C131" s="21">
        <v>4600</v>
      </c>
      <c r="D131" s="21">
        <v>4600</v>
      </c>
      <c r="E131" s="22" t="s">
        <v>506</v>
      </c>
      <c r="F131" s="20" t="s">
        <v>465</v>
      </c>
      <c r="G131" s="21">
        <v>4600</v>
      </c>
      <c r="H131" s="20" t="s">
        <v>465</v>
      </c>
      <c r="I131" s="21">
        <v>4600</v>
      </c>
      <c r="J131" s="22" t="s">
        <v>2370</v>
      </c>
      <c r="K131" s="22" t="s">
        <v>1869</v>
      </c>
      <c r="L131" s="22" t="s">
        <v>1620</v>
      </c>
      <c r="N131" s="4"/>
    </row>
    <row r="132" spans="1:14" ht="72">
      <c r="A132" s="7">
        <v>127</v>
      </c>
      <c r="B132" s="20" t="s">
        <v>1870</v>
      </c>
      <c r="C132" s="21">
        <v>6900</v>
      </c>
      <c r="D132" s="21">
        <v>6900</v>
      </c>
      <c r="E132" s="22" t="s">
        <v>506</v>
      </c>
      <c r="F132" s="20" t="s">
        <v>465</v>
      </c>
      <c r="G132" s="21">
        <v>6900</v>
      </c>
      <c r="H132" s="20" t="s">
        <v>465</v>
      </c>
      <c r="I132" s="21">
        <v>6900</v>
      </c>
      <c r="J132" s="22" t="s">
        <v>2370</v>
      </c>
      <c r="K132" s="22" t="s">
        <v>1871</v>
      </c>
      <c r="L132" s="22" t="s">
        <v>1620</v>
      </c>
      <c r="N132" s="4"/>
    </row>
    <row r="133" spans="1:14" ht="72">
      <c r="A133" s="7">
        <v>128</v>
      </c>
      <c r="B133" s="20" t="s">
        <v>1872</v>
      </c>
      <c r="C133" s="21">
        <v>4300</v>
      </c>
      <c r="D133" s="21">
        <v>4300</v>
      </c>
      <c r="E133" s="22" t="s">
        <v>506</v>
      </c>
      <c r="F133" s="20" t="s">
        <v>465</v>
      </c>
      <c r="G133" s="21">
        <v>4300</v>
      </c>
      <c r="H133" s="20" t="s">
        <v>465</v>
      </c>
      <c r="I133" s="21">
        <v>4300</v>
      </c>
      <c r="J133" s="22" t="s">
        <v>2370</v>
      </c>
      <c r="K133" s="22" t="s">
        <v>1873</v>
      </c>
      <c r="L133" s="22" t="s">
        <v>1620</v>
      </c>
      <c r="N133" s="4"/>
    </row>
    <row r="134" spans="1:14" ht="72">
      <c r="A134" s="7">
        <v>129</v>
      </c>
      <c r="B134" s="20" t="s">
        <v>1874</v>
      </c>
      <c r="C134" s="21">
        <v>12500</v>
      </c>
      <c r="D134" s="21">
        <v>12500</v>
      </c>
      <c r="E134" s="22" t="s">
        <v>506</v>
      </c>
      <c r="F134" s="20" t="s">
        <v>205</v>
      </c>
      <c r="G134" s="21">
        <v>12500</v>
      </c>
      <c r="H134" s="20" t="s">
        <v>205</v>
      </c>
      <c r="I134" s="21">
        <v>12500</v>
      </c>
      <c r="J134" s="22" t="s">
        <v>2370</v>
      </c>
      <c r="K134" s="22" t="s">
        <v>1875</v>
      </c>
      <c r="L134" s="22" t="s">
        <v>1611</v>
      </c>
      <c r="N134" s="4"/>
    </row>
    <row r="135" spans="1:14" ht="72">
      <c r="A135" s="7">
        <v>130</v>
      </c>
      <c r="B135" s="20" t="s">
        <v>1876</v>
      </c>
      <c r="C135" s="21">
        <v>4000</v>
      </c>
      <c r="D135" s="21">
        <v>4000</v>
      </c>
      <c r="E135" s="22" t="s">
        <v>506</v>
      </c>
      <c r="F135" s="20" t="s">
        <v>1877</v>
      </c>
      <c r="G135" s="21">
        <v>4000</v>
      </c>
      <c r="H135" s="20" t="s">
        <v>1877</v>
      </c>
      <c r="I135" s="21">
        <v>4000</v>
      </c>
      <c r="J135" s="22" t="s">
        <v>2370</v>
      </c>
      <c r="K135" s="22" t="s">
        <v>1878</v>
      </c>
      <c r="L135" s="22" t="s">
        <v>1620</v>
      </c>
      <c r="N135" s="4"/>
    </row>
    <row r="136" spans="1:14" ht="72">
      <c r="A136" s="7">
        <v>131</v>
      </c>
      <c r="B136" s="20" t="s">
        <v>1879</v>
      </c>
      <c r="C136" s="21">
        <v>4000</v>
      </c>
      <c r="D136" s="21">
        <v>4000</v>
      </c>
      <c r="E136" s="22" t="s">
        <v>506</v>
      </c>
      <c r="F136" s="20" t="s">
        <v>1877</v>
      </c>
      <c r="G136" s="21">
        <v>4000</v>
      </c>
      <c r="H136" s="20" t="s">
        <v>1877</v>
      </c>
      <c r="I136" s="21">
        <v>4000</v>
      </c>
      <c r="J136" s="22" t="s">
        <v>2370</v>
      </c>
      <c r="K136" s="22" t="s">
        <v>1880</v>
      </c>
      <c r="L136" s="22" t="s">
        <v>1620</v>
      </c>
      <c r="N136" s="4"/>
    </row>
    <row r="137" spans="1:14" ht="72">
      <c r="A137" s="7">
        <v>132</v>
      </c>
      <c r="B137" s="20" t="s">
        <v>1881</v>
      </c>
      <c r="C137" s="21">
        <v>6900</v>
      </c>
      <c r="D137" s="21">
        <v>6900</v>
      </c>
      <c r="E137" s="22" t="s">
        <v>506</v>
      </c>
      <c r="F137" s="20" t="s">
        <v>1882</v>
      </c>
      <c r="G137" s="21">
        <v>6900</v>
      </c>
      <c r="H137" s="20" t="s">
        <v>1882</v>
      </c>
      <c r="I137" s="21">
        <v>6900</v>
      </c>
      <c r="J137" s="22" t="s">
        <v>2370</v>
      </c>
      <c r="K137" s="22" t="s">
        <v>1883</v>
      </c>
      <c r="L137" s="22" t="s">
        <v>1620</v>
      </c>
      <c r="N137" s="4"/>
    </row>
    <row r="138" spans="1:14" ht="72">
      <c r="A138" s="7">
        <v>133</v>
      </c>
      <c r="B138" s="20" t="s">
        <v>1884</v>
      </c>
      <c r="C138" s="21">
        <v>12500</v>
      </c>
      <c r="D138" s="21">
        <v>12500</v>
      </c>
      <c r="E138" s="22" t="s">
        <v>506</v>
      </c>
      <c r="F138" s="20" t="s">
        <v>1013</v>
      </c>
      <c r="G138" s="21">
        <v>12500</v>
      </c>
      <c r="H138" s="20" t="s">
        <v>1013</v>
      </c>
      <c r="I138" s="21">
        <v>12500</v>
      </c>
      <c r="J138" s="22" t="s">
        <v>2370</v>
      </c>
      <c r="K138" s="22" t="s">
        <v>1885</v>
      </c>
      <c r="L138" s="22" t="s">
        <v>1611</v>
      </c>
      <c r="N138" s="4"/>
    </row>
    <row r="139" spans="1:14" ht="72">
      <c r="A139" s="7">
        <v>134</v>
      </c>
      <c r="B139" s="20" t="s">
        <v>1886</v>
      </c>
      <c r="C139" s="21">
        <v>12500</v>
      </c>
      <c r="D139" s="21">
        <v>12500</v>
      </c>
      <c r="E139" s="22" t="s">
        <v>506</v>
      </c>
      <c r="F139" s="20" t="s">
        <v>1887</v>
      </c>
      <c r="G139" s="21">
        <v>12500</v>
      </c>
      <c r="H139" s="20" t="s">
        <v>1887</v>
      </c>
      <c r="I139" s="21">
        <v>12500</v>
      </c>
      <c r="J139" s="22" t="s">
        <v>2370</v>
      </c>
      <c r="K139" s="22" t="s">
        <v>1888</v>
      </c>
      <c r="L139" s="22" t="s">
        <v>1611</v>
      </c>
      <c r="N139" s="4"/>
    </row>
    <row r="140" spans="1:14" ht="96">
      <c r="A140" s="7">
        <v>135</v>
      </c>
      <c r="B140" s="20" t="s">
        <v>1889</v>
      </c>
      <c r="C140" s="21">
        <v>12500</v>
      </c>
      <c r="D140" s="21">
        <v>12500</v>
      </c>
      <c r="E140" s="22" t="s">
        <v>506</v>
      </c>
      <c r="F140" s="20" t="s">
        <v>1890</v>
      </c>
      <c r="G140" s="21">
        <v>12500</v>
      </c>
      <c r="H140" s="20" t="s">
        <v>1890</v>
      </c>
      <c r="I140" s="21">
        <v>12500</v>
      </c>
      <c r="J140" s="22" t="s">
        <v>2370</v>
      </c>
      <c r="K140" s="22" t="s">
        <v>1891</v>
      </c>
      <c r="L140" s="22" t="s">
        <v>1611</v>
      </c>
      <c r="N140" s="4"/>
    </row>
    <row r="141" spans="1:14" ht="72">
      <c r="A141" s="7">
        <v>136</v>
      </c>
      <c r="B141" s="20" t="s">
        <v>1892</v>
      </c>
      <c r="C141" s="21">
        <v>4000</v>
      </c>
      <c r="D141" s="21">
        <v>4000</v>
      </c>
      <c r="E141" s="22" t="s">
        <v>506</v>
      </c>
      <c r="F141" s="20" t="s">
        <v>1893</v>
      </c>
      <c r="G141" s="21">
        <v>4000</v>
      </c>
      <c r="H141" s="20" t="s">
        <v>1893</v>
      </c>
      <c r="I141" s="21">
        <v>4000</v>
      </c>
      <c r="J141" s="22" t="s">
        <v>2370</v>
      </c>
      <c r="K141" s="22" t="s">
        <v>1894</v>
      </c>
      <c r="L141" s="22" t="s">
        <v>1620</v>
      </c>
      <c r="N141" s="4"/>
    </row>
    <row r="142" spans="1:14" ht="72">
      <c r="A142" s="7">
        <v>137</v>
      </c>
      <c r="B142" s="20" t="s">
        <v>1895</v>
      </c>
      <c r="C142" s="21">
        <v>2000</v>
      </c>
      <c r="D142" s="21">
        <v>2000</v>
      </c>
      <c r="E142" s="22" t="s">
        <v>506</v>
      </c>
      <c r="F142" s="20" t="s">
        <v>1896</v>
      </c>
      <c r="G142" s="21">
        <v>2000</v>
      </c>
      <c r="H142" s="20" t="s">
        <v>1896</v>
      </c>
      <c r="I142" s="21">
        <v>2000</v>
      </c>
      <c r="J142" s="22" t="s">
        <v>2370</v>
      </c>
      <c r="K142" s="22" t="s">
        <v>1897</v>
      </c>
      <c r="L142" s="22" t="s">
        <v>1620</v>
      </c>
      <c r="N142" s="4"/>
    </row>
    <row r="143" spans="1:14" ht="72">
      <c r="A143" s="7">
        <v>138</v>
      </c>
      <c r="B143" s="20" t="s">
        <v>1898</v>
      </c>
      <c r="C143" s="21">
        <v>4600</v>
      </c>
      <c r="D143" s="21">
        <v>4600</v>
      </c>
      <c r="E143" s="22" t="s">
        <v>506</v>
      </c>
      <c r="F143" s="20" t="s">
        <v>1899</v>
      </c>
      <c r="G143" s="21">
        <v>4600</v>
      </c>
      <c r="H143" s="20" t="s">
        <v>1899</v>
      </c>
      <c r="I143" s="21">
        <v>4600</v>
      </c>
      <c r="J143" s="22" t="s">
        <v>2370</v>
      </c>
      <c r="K143" s="22" t="s">
        <v>1900</v>
      </c>
      <c r="L143" s="22" t="s">
        <v>1620</v>
      </c>
      <c r="N143" s="4"/>
    </row>
    <row r="144" spans="1:14" ht="72">
      <c r="A144" s="7">
        <v>139</v>
      </c>
      <c r="B144" s="20" t="s">
        <v>1901</v>
      </c>
      <c r="C144" s="21">
        <v>2300</v>
      </c>
      <c r="D144" s="21">
        <v>2300</v>
      </c>
      <c r="E144" s="22" t="s">
        <v>506</v>
      </c>
      <c r="F144" s="20" t="s">
        <v>1902</v>
      </c>
      <c r="G144" s="21">
        <v>2300</v>
      </c>
      <c r="H144" s="20" t="s">
        <v>1902</v>
      </c>
      <c r="I144" s="21">
        <v>2300</v>
      </c>
      <c r="J144" s="22" t="s">
        <v>2370</v>
      </c>
      <c r="K144" s="22" t="s">
        <v>1903</v>
      </c>
      <c r="L144" s="22" t="s">
        <v>1620</v>
      </c>
      <c r="N144" s="4"/>
    </row>
    <row r="145" spans="1:14" ht="72">
      <c r="A145" s="7">
        <v>140</v>
      </c>
      <c r="B145" s="20" t="s">
        <v>1904</v>
      </c>
      <c r="C145" s="21">
        <v>4600</v>
      </c>
      <c r="D145" s="21">
        <v>4600</v>
      </c>
      <c r="E145" s="22" t="s">
        <v>506</v>
      </c>
      <c r="F145" s="20" t="s">
        <v>1902</v>
      </c>
      <c r="G145" s="21">
        <v>4600</v>
      </c>
      <c r="H145" s="20" t="s">
        <v>1902</v>
      </c>
      <c r="I145" s="21">
        <v>4600</v>
      </c>
      <c r="J145" s="22" t="s">
        <v>2370</v>
      </c>
      <c r="K145" s="22" t="s">
        <v>1905</v>
      </c>
      <c r="L145" s="22" t="s">
        <v>1620</v>
      </c>
      <c r="N145" s="4"/>
    </row>
    <row r="146" spans="1:14" ht="72">
      <c r="A146" s="7">
        <v>141</v>
      </c>
      <c r="B146" s="20" t="s">
        <v>1906</v>
      </c>
      <c r="C146" s="21">
        <v>6900</v>
      </c>
      <c r="D146" s="21">
        <v>6900</v>
      </c>
      <c r="E146" s="22" t="s">
        <v>506</v>
      </c>
      <c r="F146" s="20" t="s">
        <v>1907</v>
      </c>
      <c r="G146" s="21">
        <v>6900</v>
      </c>
      <c r="H146" s="20" t="s">
        <v>1907</v>
      </c>
      <c r="I146" s="21">
        <v>6900</v>
      </c>
      <c r="J146" s="22" t="s">
        <v>2370</v>
      </c>
      <c r="K146" s="22" t="s">
        <v>1908</v>
      </c>
      <c r="L146" s="22" t="s">
        <v>1620</v>
      </c>
      <c r="N146" s="4"/>
    </row>
    <row r="147" spans="1:14" ht="72">
      <c r="A147" s="7">
        <v>142</v>
      </c>
      <c r="B147" s="20" t="s">
        <v>1909</v>
      </c>
      <c r="C147" s="21">
        <v>4000</v>
      </c>
      <c r="D147" s="21">
        <v>4000</v>
      </c>
      <c r="E147" s="22" t="s">
        <v>506</v>
      </c>
      <c r="F147" s="20" t="s">
        <v>1910</v>
      </c>
      <c r="G147" s="21">
        <v>4000</v>
      </c>
      <c r="H147" s="20" t="s">
        <v>1910</v>
      </c>
      <c r="I147" s="21">
        <v>4000</v>
      </c>
      <c r="J147" s="22" t="s">
        <v>2370</v>
      </c>
      <c r="K147" s="22" t="s">
        <v>1911</v>
      </c>
      <c r="L147" s="22" t="s">
        <v>1620</v>
      </c>
      <c r="N147" s="4"/>
    </row>
    <row r="148" spans="1:14" ht="72">
      <c r="A148" s="7">
        <v>143</v>
      </c>
      <c r="B148" s="20" t="s">
        <v>1912</v>
      </c>
      <c r="C148" s="21">
        <v>2000</v>
      </c>
      <c r="D148" s="21">
        <v>2000</v>
      </c>
      <c r="E148" s="22" t="s">
        <v>506</v>
      </c>
      <c r="F148" s="20" t="s">
        <v>1913</v>
      </c>
      <c r="G148" s="21">
        <v>2000</v>
      </c>
      <c r="H148" s="20" t="s">
        <v>1913</v>
      </c>
      <c r="I148" s="21">
        <v>2000</v>
      </c>
      <c r="J148" s="22" t="s">
        <v>2370</v>
      </c>
      <c r="K148" s="22" t="s">
        <v>1914</v>
      </c>
      <c r="L148" s="22" t="s">
        <v>1620</v>
      </c>
      <c r="N148" s="4"/>
    </row>
    <row r="149" spans="1:14" ht="120">
      <c r="A149" s="7">
        <v>144</v>
      </c>
      <c r="B149" s="20" t="s">
        <v>1915</v>
      </c>
      <c r="C149" s="21">
        <v>31575.7</v>
      </c>
      <c r="D149" s="21">
        <v>31575.7</v>
      </c>
      <c r="E149" s="22" t="s">
        <v>506</v>
      </c>
      <c r="F149" s="20" t="s">
        <v>642</v>
      </c>
      <c r="G149" s="21">
        <v>31575.7</v>
      </c>
      <c r="H149" s="20" t="s">
        <v>642</v>
      </c>
      <c r="I149" s="21">
        <v>31575.7</v>
      </c>
      <c r="J149" s="22" t="s">
        <v>2370</v>
      </c>
      <c r="K149" s="22" t="s">
        <v>1916</v>
      </c>
      <c r="L149" s="22" t="s">
        <v>1629</v>
      </c>
      <c r="N149" s="4"/>
    </row>
    <row r="150" spans="1:14" ht="72">
      <c r="A150" s="7">
        <v>145</v>
      </c>
      <c r="B150" s="20" t="s">
        <v>1917</v>
      </c>
      <c r="C150" s="21">
        <v>4000</v>
      </c>
      <c r="D150" s="21">
        <v>4000</v>
      </c>
      <c r="E150" s="22" t="s">
        <v>506</v>
      </c>
      <c r="F150" s="20" t="s">
        <v>30</v>
      </c>
      <c r="G150" s="21">
        <v>4000</v>
      </c>
      <c r="H150" s="20" t="s">
        <v>30</v>
      </c>
      <c r="I150" s="21">
        <v>4000</v>
      </c>
      <c r="J150" s="22" t="s">
        <v>2370</v>
      </c>
      <c r="K150" s="22" t="s">
        <v>1918</v>
      </c>
      <c r="L150" s="22" t="s">
        <v>1601</v>
      </c>
      <c r="N150" s="4"/>
    </row>
    <row r="151" spans="1:14" ht="72">
      <c r="A151" s="7">
        <v>146</v>
      </c>
      <c r="B151" s="20" t="s">
        <v>1919</v>
      </c>
      <c r="C151" s="21">
        <v>31050</v>
      </c>
      <c r="D151" s="21">
        <v>31050</v>
      </c>
      <c r="E151" s="22" t="s">
        <v>506</v>
      </c>
      <c r="F151" s="20" t="s">
        <v>30</v>
      </c>
      <c r="G151" s="21">
        <v>31050</v>
      </c>
      <c r="H151" s="20" t="s">
        <v>30</v>
      </c>
      <c r="I151" s="21">
        <v>31050</v>
      </c>
      <c r="J151" s="22" t="s">
        <v>2370</v>
      </c>
      <c r="K151" s="22" t="s">
        <v>1920</v>
      </c>
      <c r="L151" s="22" t="s">
        <v>1629</v>
      </c>
      <c r="N151" s="4"/>
    </row>
    <row r="152" spans="1:14" ht="72">
      <c r="A152" s="7">
        <v>147</v>
      </c>
      <c r="B152" s="20" t="s">
        <v>1921</v>
      </c>
      <c r="C152" s="21">
        <v>4000</v>
      </c>
      <c r="D152" s="21">
        <v>4000</v>
      </c>
      <c r="E152" s="22" t="s">
        <v>506</v>
      </c>
      <c r="F152" s="20" t="s">
        <v>19</v>
      </c>
      <c r="G152" s="21">
        <v>4000</v>
      </c>
      <c r="H152" s="20" t="s">
        <v>19</v>
      </c>
      <c r="I152" s="21">
        <v>4000</v>
      </c>
      <c r="J152" s="22" t="s">
        <v>2370</v>
      </c>
      <c r="K152" s="22" t="s">
        <v>1922</v>
      </c>
      <c r="L152" s="22" t="s">
        <v>1629</v>
      </c>
      <c r="N152" s="4"/>
    </row>
    <row r="153" spans="1:14" ht="72">
      <c r="A153" s="7">
        <v>148</v>
      </c>
      <c r="B153" s="20" t="s">
        <v>1923</v>
      </c>
      <c r="C153" s="21">
        <v>10000</v>
      </c>
      <c r="D153" s="21">
        <v>10000</v>
      </c>
      <c r="E153" s="22" t="s">
        <v>506</v>
      </c>
      <c r="F153" s="20" t="s">
        <v>19</v>
      </c>
      <c r="G153" s="21">
        <v>10000</v>
      </c>
      <c r="H153" s="20" t="s">
        <v>19</v>
      </c>
      <c r="I153" s="21">
        <v>10000</v>
      </c>
      <c r="J153" s="22" t="s">
        <v>2370</v>
      </c>
      <c r="K153" s="22" t="s">
        <v>1924</v>
      </c>
      <c r="L153" s="22" t="s">
        <v>1629</v>
      </c>
      <c r="N153" s="4"/>
    </row>
    <row r="154" spans="1:14" ht="72">
      <c r="A154" s="7">
        <v>149</v>
      </c>
      <c r="B154" s="20" t="s">
        <v>1925</v>
      </c>
      <c r="C154" s="21">
        <v>19970</v>
      </c>
      <c r="D154" s="21">
        <v>19970</v>
      </c>
      <c r="E154" s="22" t="s">
        <v>506</v>
      </c>
      <c r="F154" s="20" t="s">
        <v>30</v>
      </c>
      <c r="G154" s="21">
        <v>19970</v>
      </c>
      <c r="H154" s="20" t="s">
        <v>30</v>
      </c>
      <c r="I154" s="21">
        <v>19970</v>
      </c>
      <c r="J154" s="22" t="s">
        <v>2370</v>
      </c>
      <c r="K154" s="22" t="s">
        <v>1926</v>
      </c>
      <c r="L154" s="22" t="s">
        <v>1611</v>
      </c>
      <c r="N154" s="4"/>
    </row>
    <row r="155" spans="1:14" ht="96">
      <c r="A155" s="7">
        <v>150</v>
      </c>
      <c r="B155" s="20" t="s">
        <v>1927</v>
      </c>
      <c r="C155" s="21">
        <v>9800</v>
      </c>
      <c r="D155" s="21">
        <v>9800</v>
      </c>
      <c r="E155" s="22" t="s">
        <v>506</v>
      </c>
      <c r="F155" s="20" t="s">
        <v>1928</v>
      </c>
      <c r="G155" s="21">
        <v>9800</v>
      </c>
      <c r="H155" s="20" t="s">
        <v>1928</v>
      </c>
      <c r="I155" s="21">
        <v>9800</v>
      </c>
      <c r="J155" s="22" t="s">
        <v>2370</v>
      </c>
      <c r="K155" s="22" t="s">
        <v>1929</v>
      </c>
      <c r="L155" s="22" t="s">
        <v>1611</v>
      </c>
      <c r="N155" s="4"/>
    </row>
    <row r="156" spans="1:14" ht="72">
      <c r="A156" s="7">
        <v>151</v>
      </c>
      <c r="B156" s="20" t="s">
        <v>215</v>
      </c>
      <c r="C156" s="21">
        <v>56000</v>
      </c>
      <c r="D156" s="21">
        <v>56000</v>
      </c>
      <c r="E156" s="22" t="s">
        <v>506</v>
      </c>
      <c r="F156" s="20" t="s">
        <v>216</v>
      </c>
      <c r="G156" s="21">
        <v>56000</v>
      </c>
      <c r="H156" s="20" t="s">
        <v>216</v>
      </c>
      <c r="I156" s="21">
        <v>56000</v>
      </c>
      <c r="J156" s="22" t="s">
        <v>2370</v>
      </c>
      <c r="K156" s="22" t="s">
        <v>1930</v>
      </c>
      <c r="L156" s="22" t="s">
        <v>1674</v>
      </c>
      <c r="N156" s="4"/>
    </row>
    <row r="157" spans="1:14" ht="72">
      <c r="A157" s="7">
        <v>152</v>
      </c>
      <c r="B157" s="20" t="s">
        <v>1931</v>
      </c>
      <c r="C157" s="21">
        <v>52430</v>
      </c>
      <c r="D157" s="21">
        <v>52430</v>
      </c>
      <c r="E157" s="22" t="s">
        <v>506</v>
      </c>
      <c r="F157" s="20" t="s">
        <v>1932</v>
      </c>
      <c r="G157" s="21">
        <v>52430</v>
      </c>
      <c r="H157" s="20" t="s">
        <v>1932</v>
      </c>
      <c r="I157" s="21">
        <v>52430</v>
      </c>
      <c r="J157" s="22" t="s">
        <v>2370</v>
      </c>
      <c r="K157" s="22" t="s">
        <v>1933</v>
      </c>
      <c r="L157" s="22" t="s">
        <v>1620</v>
      </c>
      <c r="N157" s="4"/>
    </row>
    <row r="158" spans="1:14" ht="24.5" thickBot="1">
      <c r="A158" s="70" t="s">
        <v>217</v>
      </c>
      <c r="B158" s="71"/>
      <c r="C158" s="12">
        <f>SUM(C6:C157)</f>
        <v>1715648.8499999999</v>
      </c>
      <c r="D158" s="12">
        <f>SUM(D6:D157)</f>
        <v>1713660.6500000001</v>
      </c>
      <c r="E158" s="13"/>
      <c r="F158" s="12"/>
      <c r="G158" s="12">
        <f>SUM(G6:G157)</f>
        <v>1713660.6500000001</v>
      </c>
      <c r="H158" s="12"/>
      <c r="I158" s="12">
        <f>SUM(I6:I157)</f>
        <v>1713660.6500000001</v>
      </c>
      <c r="J158" s="14" t="s">
        <v>7</v>
      </c>
      <c r="K158" s="15"/>
      <c r="L158" s="15"/>
    </row>
    <row r="159" spans="1:14" ht="21.5" thickTop="1"/>
  </sheetData>
  <mergeCells count="8">
    <mergeCell ref="A158:B158"/>
    <mergeCell ref="A1:L1"/>
    <mergeCell ref="A2:L2"/>
    <mergeCell ref="A3:L3"/>
    <mergeCell ref="A4:L4"/>
    <mergeCell ref="F5:G5"/>
    <mergeCell ref="H5:I5"/>
    <mergeCell ref="K5:L5"/>
  </mergeCells>
  <pageMargins left="0.7" right="0.7" top="0.75" bottom="0.75" header="0.3" footer="0.3"/>
  <pageSetup paperSize="9" scale="7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4"/>
  <sheetViews>
    <sheetView view="pageBreakPreview" topLeftCell="A149" zoomScale="60" zoomScaleNormal="70" workbookViewId="0">
      <selection activeCell="O6" sqref="O6"/>
    </sheetView>
  </sheetViews>
  <sheetFormatPr defaultColWidth="8.6640625" defaultRowHeight="21"/>
  <cols>
    <col min="1" max="1" width="6" style="3" bestFit="1" customWidth="1"/>
    <col min="2" max="2" width="28.5" style="2" bestFit="1" customWidth="1"/>
    <col min="3" max="3" width="12.5" style="2" bestFit="1" customWidth="1"/>
    <col min="4" max="4" width="12.33203125" style="2" bestFit="1" customWidth="1"/>
    <col min="5" max="5" width="10.83203125" style="3" customWidth="1"/>
    <col min="6" max="6" width="13.08203125" style="2" customWidth="1"/>
    <col min="7" max="7" width="12.33203125" style="2" bestFit="1" customWidth="1"/>
    <col min="8" max="8" width="13.08203125" style="2" customWidth="1"/>
    <col min="9" max="9" width="12.33203125" style="2" bestFit="1" customWidth="1"/>
    <col min="10" max="10" width="12.08203125" style="3" customWidth="1"/>
    <col min="11" max="11" width="8.1640625" style="2" customWidth="1"/>
    <col min="12" max="12" width="11.1640625" style="2" bestFit="1" customWidth="1"/>
    <col min="13" max="16384" width="8.6640625" style="2"/>
  </cols>
  <sheetData>
    <row r="1" spans="1:14" s="1" customFormat="1" ht="24">
      <c r="A1" s="65" t="s">
        <v>497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4" ht="24">
      <c r="A2" s="66" t="s">
        <v>507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4" ht="24">
      <c r="A3" s="66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4" ht="24">
      <c r="A4" s="67" t="s">
        <v>1934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</row>
    <row r="5" spans="1:14" s="3" customFormat="1" ht="72">
      <c r="A5" s="5" t="s">
        <v>2</v>
      </c>
      <c r="B5" s="6" t="s">
        <v>498</v>
      </c>
      <c r="C5" s="5" t="s">
        <v>499</v>
      </c>
      <c r="D5" s="5" t="s">
        <v>500</v>
      </c>
      <c r="E5" s="5" t="s">
        <v>501</v>
      </c>
      <c r="F5" s="68" t="s">
        <v>502</v>
      </c>
      <c r="G5" s="69"/>
      <c r="H5" s="68" t="s">
        <v>503</v>
      </c>
      <c r="I5" s="69"/>
      <c r="J5" s="5" t="s">
        <v>504</v>
      </c>
      <c r="K5" s="68" t="s">
        <v>505</v>
      </c>
      <c r="L5" s="69"/>
    </row>
    <row r="6" spans="1:14" ht="72">
      <c r="A6" s="7">
        <v>1</v>
      </c>
      <c r="B6" s="20" t="s">
        <v>1935</v>
      </c>
      <c r="C6" s="21">
        <v>69000</v>
      </c>
      <c r="D6" s="21">
        <v>68961.5</v>
      </c>
      <c r="E6" s="22" t="s">
        <v>506</v>
      </c>
      <c r="F6" s="20" t="s">
        <v>1936</v>
      </c>
      <c r="G6" s="21">
        <v>68961.5</v>
      </c>
      <c r="H6" s="20" t="s">
        <v>1936</v>
      </c>
      <c r="I6" s="21">
        <v>68961.5</v>
      </c>
      <c r="J6" s="22" t="s">
        <v>2370</v>
      </c>
      <c r="K6" s="22" t="s">
        <v>1937</v>
      </c>
      <c r="L6" s="22" t="s">
        <v>1938</v>
      </c>
      <c r="N6" s="4"/>
    </row>
    <row r="7" spans="1:14" ht="72">
      <c r="A7" s="7">
        <v>2</v>
      </c>
      <c r="B7" s="20" t="s">
        <v>1939</v>
      </c>
      <c r="C7" s="21">
        <v>58135</v>
      </c>
      <c r="D7" s="21">
        <v>58135</v>
      </c>
      <c r="E7" s="22" t="s">
        <v>506</v>
      </c>
      <c r="F7" s="20" t="s">
        <v>30</v>
      </c>
      <c r="G7" s="21">
        <v>58135</v>
      </c>
      <c r="H7" s="20" t="s">
        <v>30</v>
      </c>
      <c r="I7" s="21">
        <v>58135</v>
      </c>
      <c r="J7" s="22" t="s">
        <v>2370</v>
      </c>
      <c r="K7" s="22" t="s">
        <v>1940</v>
      </c>
      <c r="L7" s="22" t="s">
        <v>1941</v>
      </c>
      <c r="N7" s="4"/>
    </row>
    <row r="8" spans="1:14" ht="72">
      <c r="A8" s="7">
        <v>3</v>
      </c>
      <c r="B8" s="20" t="s">
        <v>1942</v>
      </c>
      <c r="C8" s="21">
        <v>14826</v>
      </c>
      <c r="D8" s="21">
        <v>14826</v>
      </c>
      <c r="E8" s="22" t="s">
        <v>506</v>
      </c>
      <c r="F8" s="20" t="s">
        <v>30</v>
      </c>
      <c r="G8" s="21">
        <v>14826</v>
      </c>
      <c r="H8" s="20" t="s">
        <v>30</v>
      </c>
      <c r="I8" s="21">
        <v>14826</v>
      </c>
      <c r="J8" s="22" t="s">
        <v>2370</v>
      </c>
      <c r="K8" s="22" t="s">
        <v>1943</v>
      </c>
      <c r="L8" s="22" t="s">
        <v>1944</v>
      </c>
      <c r="N8" s="4"/>
    </row>
    <row r="9" spans="1:14" ht="72">
      <c r="A9" s="7">
        <v>4</v>
      </c>
      <c r="B9" s="20" t="s">
        <v>1945</v>
      </c>
      <c r="C9" s="21">
        <v>50000</v>
      </c>
      <c r="D9" s="21">
        <v>50000</v>
      </c>
      <c r="E9" s="22" t="s">
        <v>506</v>
      </c>
      <c r="F9" s="20" t="s">
        <v>385</v>
      </c>
      <c r="G9" s="21">
        <v>50000</v>
      </c>
      <c r="H9" s="20" t="s">
        <v>385</v>
      </c>
      <c r="I9" s="21">
        <v>50000</v>
      </c>
      <c r="J9" s="22" t="s">
        <v>2370</v>
      </c>
      <c r="K9" s="22" t="s">
        <v>1946</v>
      </c>
      <c r="L9" s="22" t="s">
        <v>1947</v>
      </c>
      <c r="N9" s="4"/>
    </row>
    <row r="10" spans="1:14" ht="96">
      <c r="A10" s="7">
        <v>5</v>
      </c>
      <c r="B10" s="20" t="s">
        <v>1945</v>
      </c>
      <c r="C10" s="21">
        <v>40000</v>
      </c>
      <c r="D10" s="21">
        <v>40000</v>
      </c>
      <c r="E10" s="22" t="s">
        <v>506</v>
      </c>
      <c r="F10" s="20" t="s">
        <v>391</v>
      </c>
      <c r="G10" s="21">
        <v>40000</v>
      </c>
      <c r="H10" s="20" t="s">
        <v>391</v>
      </c>
      <c r="I10" s="21">
        <v>40000</v>
      </c>
      <c r="J10" s="22" t="s">
        <v>2370</v>
      </c>
      <c r="K10" s="22" t="s">
        <v>1948</v>
      </c>
      <c r="L10" s="22" t="s">
        <v>1947</v>
      </c>
      <c r="N10" s="4"/>
    </row>
    <row r="11" spans="1:14" ht="96">
      <c r="A11" s="7">
        <v>6</v>
      </c>
      <c r="B11" s="20" t="s">
        <v>1945</v>
      </c>
      <c r="C11" s="21">
        <v>50000</v>
      </c>
      <c r="D11" s="21">
        <v>50000</v>
      </c>
      <c r="E11" s="22" t="s">
        <v>506</v>
      </c>
      <c r="F11" s="20" t="s">
        <v>533</v>
      </c>
      <c r="G11" s="21">
        <v>50000</v>
      </c>
      <c r="H11" s="20" t="s">
        <v>533</v>
      </c>
      <c r="I11" s="21">
        <v>50000</v>
      </c>
      <c r="J11" s="22" t="s">
        <v>2370</v>
      </c>
      <c r="K11" s="22" t="s">
        <v>1949</v>
      </c>
      <c r="L11" s="22" t="s">
        <v>1947</v>
      </c>
      <c r="N11" s="4"/>
    </row>
    <row r="12" spans="1:14" ht="72">
      <c r="A12" s="7">
        <v>7</v>
      </c>
      <c r="B12" s="20" t="s">
        <v>1950</v>
      </c>
      <c r="C12" s="21">
        <v>60000</v>
      </c>
      <c r="D12" s="21">
        <v>60000</v>
      </c>
      <c r="E12" s="22" t="s">
        <v>506</v>
      </c>
      <c r="F12" s="20" t="s">
        <v>1432</v>
      </c>
      <c r="G12" s="21">
        <v>60000</v>
      </c>
      <c r="H12" s="20" t="s">
        <v>1432</v>
      </c>
      <c r="I12" s="21">
        <v>60000</v>
      </c>
      <c r="J12" s="22" t="s">
        <v>2370</v>
      </c>
      <c r="K12" s="22" t="s">
        <v>1951</v>
      </c>
      <c r="L12" s="22" t="s">
        <v>1952</v>
      </c>
      <c r="N12" s="4"/>
    </row>
    <row r="13" spans="1:14" ht="120">
      <c r="A13" s="7">
        <v>8</v>
      </c>
      <c r="B13" s="20" t="s">
        <v>1953</v>
      </c>
      <c r="C13" s="21">
        <v>2500</v>
      </c>
      <c r="D13" s="21">
        <v>2500</v>
      </c>
      <c r="E13" s="22" t="s">
        <v>506</v>
      </c>
      <c r="F13" s="20" t="s">
        <v>1954</v>
      </c>
      <c r="G13" s="21">
        <v>2500</v>
      </c>
      <c r="H13" s="20" t="s">
        <v>1954</v>
      </c>
      <c r="I13" s="21">
        <v>2500</v>
      </c>
      <c r="J13" s="22" t="s">
        <v>2370</v>
      </c>
      <c r="K13" s="22" t="s">
        <v>1955</v>
      </c>
      <c r="L13" s="22" t="s">
        <v>1956</v>
      </c>
      <c r="N13" s="4"/>
    </row>
    <row r="14" spans="1:14" ht="72">
      <c r="A14" s="7">
        <v>9</v>
      </c>
      <c r="B14" s="20" t="s">
        <v>1957</v>
      </c>
      <c r="C14" s="21">
        <v>50000</v>
      </c>
      <c r="D14" s="21">
        <v>50000</v>
      </c>
      <c r="E14" s="22" t="s">
        <v>506</v>
      </c>
      <c r="F14" s="20" t="s">
        <v>617</v>
      </c>
      <c r="G14" s="21">
        <v>50000</v>
      </c>
      <c r="H14" s="20" t="s">
        <v>617</v>
      </c>
      <c r="I14" s="21">
        <v>50000</v>
      </c>
      <c r="J14" s="22" t="s">
        <v>2370</v>
      </c>
      <c r="K14" s="22" t="s">
        <v>1958</v>
      </c>
      <c r="L14" s="22" t="s">
        <v>1952</v>
      </c>
      <c r="N14" s="4"/>
    </row>
    <row r="15" spans="1:14" ht="120">
      <c r="A15" s="7">
        <v>10</v>
      </c>
      <c r="B15" s="20" t="s">
        <v>1959</v>
      </c>
      <c r="C15" s="21">
        <v>1500</v>
      </c>
      <c r="D15" s="21">
        <v>1500</v>
      </c>
      <c r="E15" s="22" t="s">
        <v>506</v>
      </c>
      <c r="F15" s="20" t="s">
        <v>1960</v>
      </c>
      <c r="G15" s="21">
        <v>1500</v>
      </c>
      <c r="H15" s="20" t="s">
        <v>1960</v>
      </c>
      <c r="I15" s="21">
        <v>1500</v>
      </c>
      <c r="J15" s="22" t="s">
        <v>2370</v>
      </c>
      <c r="K15" s="22" t="s">
        <v>1961</v>
      </c>
      <c r="L15" s="22" t="s">
        <v>1938</v>
      </c>
      <c r="N15" s="4"/>
    </row>
    <row r="16" spans="1:14" ht="96">
      <c r="A16" s="7">
        <v>11</v>
      </c>
      <c r="B16" s="20" t="s">
        <v>1962</v>
      </c>
      <c r="C16" s="21">
        <v>20000</v>
      </c>
      <c r="D16" s="21">
        <v>20000</v>
      </c>
      <c r="E16" s="22" t="s">
        <v>506</v>
      </c>
      <c r="F16" s="20" t="s">
        <v>15</v>
      </c>
      <c r="G16" s="21">
        <v>20000</v>
      </c>
      <c r="H16" s="20" t="s">
        <v>15</v>
      </c>
      <c r="I16" s="21">
        <v>20000</v>
      </c>
      <c r="J16" s="22" t="s">
        <v>2370</v>
      </c>
      <c r="K16" s="22" t="s">
        <v>1963</v>
      </c>
      <c r="L16" s="22" t="s">
        <v>1964</v>
      </c>
      <c r="N16" s="4"/>
    </row>
    <row r="17" spans="1:14" ht="96">
      <c r="A17" s="7">
        <v>12</v>
      </c>
      <c r="B17" s="20" t="s">
        <v>539</v>
      </c>
      <c r="C17" s="21">
        <v>22700</v>
      </c>
      <c r="D17" s="21">
        <v>22700</v>
      </c>
      <c r="E17" s="22" t="s">
        <v>506</v>
      </c>
      <c r="F17" s="20" t="s">
        <v>54</v>
      </c>
      <c r="G17" s="21">
        <v>22700</v>
      </c>
      <c r="H17" s="20" t="s">
        <v>54</v>
      </c>
      <c r="I17" s="21">
        <v>22700</v>
      </c>
      <c r="J17" s="22" t="s">
        <v>2370</v>
      </c>
      <c r="K17" s="22" t="s">
        <v>1965</v>
      </c>
      <c r="L17" s="22" t="s">
        <v>1966</v>
      </c>
      <c r="N17" s="4"/>
    </row>
    <row r="18" spans="1:14" ht="72">
      <c r="A18" s="7">
        <v>13</v>
      </c>
      <c r="B18" s="20" t="s">
        <v>1967</v>
      </c>
      <c r="C18" s="21">
        <v>1926</v>
      </c>
      <c r="D18" s="21">
        <v>1926</v>
      </c>
      <c r="E18" s="22" t="s">
        <v>506</v>
      </c>
      <c r="F18" s="20" t="s">
        <v>1968</v>
      </c>
      <c r="G18" s="21">
        <v>1926</v>
      </c>
      <c r="H18" s="20" t="s">
        <v>1968</v>
      </c>
      <c r="I18" s="21">
        <v>1926</v>
      </c>
      <c r="J18" s="22" t="s">
        <v>2370</v>
      </c>
      <c r="K18" s="22" t="s">
        <v>1969</v>
      </c>
      <c r="L18" s="22" t="s">
        <v>1970</v>
      </c>
      <c r="N18" s="4"/>
    </row>
    <row r="19" spans="1:14" ht="144">
      <c r="A19" s="7">
        <v>14</v>
      </c>
      <c r="B19" s="20" t="s">
        <v>1971</v>
      </c>
      <c r="C19" s="21">
        <v>3600</v>
      </c>
      <c r="D19" s="21">
        <v>3600</v>
      </c>
      <c r="E19" s="22" t="s">
        <v>506</v>
      </c>
      <c r="F19" s="20" t="s">
        <v>70</v>
      </c>
      <c r="G19" s="21">
        <v>3600</v>
      </c>
      <c r="H19" s="20" t="s">
        <v>70</v>
      </c>
      <c r="I19" s="21">
        <v>3600</v>
      </c>
      <c r="J19" s="22" t="s">
        <v>2370</v>
      </c>
      <c r="K19" s="22" t="s">
        <v>1972</v>
      </c>
      <c r="L19" s="22" t="s">
        <v>1973</v>
      </c>
      <c r="N19" s="4"/>
    </row>
    <row r="20" spans="1:14" ht="120">
      <c r="A20" s="7">
        <v>15</v>
      </c>
      <c r="B20" s="20" t="s">
        <v>1974</v>
      </c>
      <c r="C20" s="21">
        <v>1500</v>
      </c>
      <c r="D20" s="21">
        <v>1500</v>
      </c>
      <c r="E20" s="22" t="s">
        <v>506</v>
      </c>
      <c r="F20" s="20" t="s">
        <v>1975</v>
      </c>
      <c r="G20" s="21">
        <v>1500</v>
      </c>
      <c r="H20" s="20" t="s">
        <v>1975</v>
      </c>
      <c r="I20" s="21">
        <v>1500</v>
      </c>
      <c r="J20" s="22" t="s">
        <v>2370</v>
      </c>
      <c r="K20" s="22" t="s">
        <v>1976</v>
      </c>
      <c r="L20" s="22" t="s">
        <v>1977</v>
      </c>
      <c r="N20" s="4"/>
    </row>
    <row r="21" spans="1:14" ht="120">
      <c r="A21" s="7">
        <v>16</v>
      </c>
      <c r="B21" s="20" t="s">
        <v>1978</v>
      </c>
      <c r="C21" s="21">
        <v>17755.79</v>
      </c>
      <c r="D21" s="21">
        <v>17755.79</v>
      </c>
      <c r="E21" s="22" t="s">
        <v>506</v>
      </c>
      <c r="F21" s="20" t="s">
        <v>57</v>
      </c>
      <c r="G21" s="21">
        <v>17755.79</v>
      </c>
      <c r="H21" s="20" t="s">
        <v>57</v>
      </c>
      <c r="I21" s="21">
        <v>17755.79</v>
      </c>
      <c r="J21" s="22" t="s">
        <v>2370</v>
      </c>
      <c r="K21" s="22" t="s">
        <v>1979</v>
      </c>
      <c r="L21" s="22" t="s">
        <v>1980</v>
      </c>
      <c r="N21" s="4"/>
    </row>
    <row r="22" spans="1:14" ht="96">
      <c r="A22" s="7">
        <v>17</v>
      </c>
      <c r="B22" s="20" t="s">
        <v>1981</v>
      </c>
      <c r="C22" s="21">
        <v>9500</v>
      </c>
      <c r="D22" s="21">
        <v>9500</v>
      </c>
      <c r="E22" s="22" t="s">
        <v>506</v>
      </c>
      <c r="F22" s="20" t="s">
        <v>67</v>
      </c>
      <c r="G22" s="21">
        <v>9500</v>
      </c>
      <c r="H22" s="20" t="s">
        <v>67</v>
      </c>
      <c r="I22" s="21">
        <v>9500</v>
      </c>
      <c r="J22" s="22" t="s">
        <v>2370</v>
      </c>
      <c r="K22" s="22" t="s">
        <v>1982</v>
      </c>
      <c r="L22" s="22" t="s">
        <v>1964</v>
      </c>
      <c r="N22" s="4"/>
    </row>
    <row r="23" spans="1:14" ht="168">
      <c r="A23" s="7">
        <v>18</v>
      </c>
      <c r="B23" s="20" t="s">
        <v>1983</v>
      </c>
      <c r="C23" s="21">
        <v>44000</v>
      </c>
      <c r="D23" s="21">
        <v>43238.7</v>
      </c>
      <c r="E23" s="22" t="s">
        <v>506</v>
      </c>
      <c r="F23" s="20" t="s">
        <v>96</v>
      </c>
      <c r="G23" s="21">
        <v>43238.7</v>
      </c>
      <c r="H23" s="20" t="s">
        <v>96</v>
      </c>
      <c r="I23" s="21">
        <v>43238.7</v>
      </c>
      <c r="J23" s="22" t="s">
        <v>2370</v>
      </c>
      <c r="K23" s="22" t="s">
        <v>1984</v>
      </c>
      <c r="L23" s="22" t="s">
        <v>1985</v>
      </c>
      <c r="N23" s="4"/>
    </row>
    <row r="24" spans="1:14" ht="72">
      <c r="A24" s="7">
        <v>19</v>
      </c>
      <c r="B24" s="20" t="s">
        <v>1986</v>
      </c>
      <c r="C24" s="21">
        <v>11250</v>
      </c>
      <c r="D24" s="21">
        <v>11250</v>
      </c>
      <c r="E24" s="22" t="s">
        <v>506</v>
      </c>
      <c r="F24" s="20" t="s">
        <v>560</v>
      </c>
      <c r="G24" s="21">
        <v>11250</v>
      </c>
      <c r="H24" s="20" t="s">
        <v>560</v>
      </c>
      <c r="I24" s="21">
        <v>11250</v>
      </c>
      <c r="J24" s="22" t="s">
        <v>2370</v>
      </c>
      <c r="K24" s="22" t="s">
        <v>1987</v>
      </c>
      <c r="L24" s="22" t="s">
        <v>1980</v>
      </c>
      <c r="N24" s="4"/>
    </row>
    <row r="25" spans="1:14" ht="96">
      <c r="A25" s="7">
        <v>20</v>
      </c>
      <c r="B25" s="20" t="s">
        <v>1988</v>
      </c>
      <c r="C25" s="21">
        <v>25000</v>
      </c>
      <c r="D25" s="21">
        <v>25000</v>
      </c>
      <c r="E25" s="22" t="s">
        <v>506</v>
      </c>
      <c r="F25" s="20" t="s">
        <v>560</v>
      </c>
      <c r="G25" s="21">
        <v>25000</v>
      </c>
      <c r="H25" s="20" t="s">
        <v>560</v>
      </c>
      <c r="I25" s="21">
        <v>25000</v>
      </c>
      <c r="J25" s="22" t="s">
        <v>2370</v>
      </c>
      <c r="K25" s="22" t="s">
        <v>1989</v>
      </c>
      <c r="L25" s="22" t="s">
        <v>1980</v>
      </c>
      <c r="N25" s="4"/>
    </row>
    <row r="26" spans="1:14" ht="120">
      <c r="A26" s="7">
        <v>21</v>
      </c>
      <c r="B26" s="20" t="s">
        <v>1986</v>
      </c>
      <c r="C26" s="21">
        <v>11250</v>
      </c>
      <c r="D26" s="21">
        <v>11250</v>
      </c>
      <c r="E26" s="22" t="s">
        <v>506</v>
      </c>
      <c r="F26" s="20" t="s">
        <v>890</v>
      </c>
      <c r="G26" s="21">
        <v>11250</v>
      </c>
      <c r="H26" s="20" t="s">
        <v>890</v>
      </c>
      <c r="I26" s="21">
        <v>11250</v>
      </c>
      <c r="J26" s="22" t="s">
        <v>2370</v>
      </c>
      <c r="K26" s="22" t="s">
        <v>1990</v>
      </c>
      <c r="L26" s="22" t="s">
        <v>1980</v>
      </c>
      <c r="N26" s="4"/>
    </row>
    <row r="27" spans="1:14" ht="72">
      <c r="A27" s="7">
        <v>22</v>
      </c>
      <c r="B27" s="20" t="s">
        <v>1986</v>
      </c>
      <c r="C27" s="21">
        <v>11250</v>
      </c>
      <c r="D27" s="21">
        <v>11250</v>
      </c>
      <c r="E27" s="22" t="s">
        <v>506</v>
      </c>
      <c r="F27" s="20" t="s">
        <v>738</v>
      </c>
      <c r="G27" s="21">
        <v>11250</v>
      </c>
      <c r="H27" s="20" t="s">
        <v>738</v>
      </c>
      <c r="I27" s="21">
        <v>11250</v>
      </c>
      <c r="J27" s="22" t="s">
        <v>2370</v>
      </c>
      <c r="K27" s="22" t="s">
        <v>1991</v>
      </c>
      <c r="L27" s="22" t="s">
        <v>1980</v>
      </c>
      <c r="N27" s="4"/>
    </row>
    <row r="28" spans="1:14" ht="72">
      <c r="A28" s="7">
        <v>23</v>
      </c>
      <c r="B28" s="20" t="s">
        <v>1992</v>
      </c>
      <c r="C28" s="21">
        <v>90000</v>
      </c>
      <c r="D28" s="21">
        <v>90000</v>
      </c>
      <c r="E28" s="22" t="s">
        <v>506</v>
      </c>
      <c r="F28" s="20" t="s">
        <v>276</v>
      </c>
      <c r="G28" s="21">
        <v>90000</v>
      </c>
      <c r="H28" s="20" t="s">
        <v>276</v>
      </c>
      <c r="I28" s="21">
        <v>90000</v>
      </c>
      <c r="J28" s="22" t="s">
        <v>2370</v>
      </c>
      <c r="K28" s="22" t="s">
        <v>1993</v>
      </c>
      <c r="L28" s="22" t="s">
        <v>1947</v>
      </c>
      <c r="N28" s="4"/>
    </row>
    <row r="29" spans="1:14" ht="96">
      <c r="A29" s="7">
        <v>24</v>
      </c>
      <c r="B29" s="20" t="s">
        <v>1988</v>
      </c>
      <c r="C29" s="21">
        <v>25000</v>
      </c>
      <c r="D29" s="21">
        <v>25000</v>
      </c>
      <c r="E29" s="22" t="s">
        <v>506</v>
      </c>
      <c r="F29" s="20" t="s">
        <v>282</v>
      </c>
      <c r="G29" s="21">
        <v>25000</v>
      </c>
      <c r="H29" s="20" t="s">
        <v>282</v>
      </c>
      <c r="I29" s="21">
        <v>25000</v>
      </c>
      <c r="J29" s="22" t="s">
        <v>2370</v>
      </c>
      <c r="K29" s="22" t="s">
        <v>1994</v>
      </c>
      <c r="L29" s="22" t="s">
        <v>1980</v>
      </c>
      <c r="N29" s="4"/>
    </row>
    <row r="30" spans="1:14" ht="72">
      <c r="A30" s="7">
        <v>25</v>
      </c>
      <c r="B30" s="20" t="s">
        <v>1992</v>
      </c>
      <c r="C30" s="21">
        <v>20000</v>
      </c>
      <c r="D30" s="21">
        <v>20000</v>
      </c>
      <c r="E30" s="22" t="s">
        <v>506</v>
      </c>
      <c r="F30" s="20" t="s">
        <v>1995</v>
      </c>
      <c r="G30" s="21">
        <v>20000</v>
      </c>
      <c r="H30" s="20" t="s">
        <v>1995</v>
      </c>
      <c r="I30" s="21">
        <v>20000</v>
      </c>
      <c r="J30" s="22" t="s">
        <v>2370</v>
      </c>
      <c r="K30" s="22" t="s">
        <v>1996</v>
      </c>
      <c r="L30" s="22" t="s">
        <v>1947</v>
      </c>
      <c r="N30" s="4"/>
    </row>
    <row r="31" spans="1:14" ht="96">
      <c r="A31" s="7">
        <v>26</v>
      </c>
      <c r="B31" s="20" t="s">
        <v>1988</v>
      </c>
      <c r="C31" s="21">
        <v>25000</v>
      </c>
      <c r="D31" s="21">
        <v>25000</v>
      </c>
      <c r="E31" s="22" t="s">
        <v>506</v>
      </c>
      <c r="F31" s="20" t="s">
        <v>1214</v>
      </c>
      <c r="G31" s="21">
        <v>25000</v>
      </c>
      <c r="H31" s="20" t="s">
        <v>1214</v>
      </c>
      <c r="I31" s="21">
        <v>25000</v>
      </c>
      <c r="J31" s="22" t="s">
        <v>2370</v>
      </c>
      <c r="K31" s="22" t="s">
        <v>1997</v>
      </c>
      <c r="L31" s="22" t="s">
        <v>1980</v>
      </c>
      <c r="N31" s="4"/>
    </row>
    <row r="32" spans="1:14" ht="72">
      <c r="A32" s="7">
        <v>27</v>
      </c>
      <c r="B32" s="20" t="s">
        <v>1986</v>
      </c>
      <c r="C32" s="21">
        <v>11250</v>
      </c>
      <c r="D32" s="21">
        <v>11250</v>
      </c>
      <c r="E32" s="22" t="s">
        <v>506</v>
      </c>
      <c r="F32" s="20" t="s">
        <v>1217</v>
      </c>
      <c r="G32" s="21">
        <v>11250</v>
      </c>
      <c r="H32" s="20" t="s">
        <v>1217</v>
      </c>
      <c r="I32" s="21">
        <v>11250</v>
      </c>
      <c r="J32" s="22" t="s">
        <v>2370</v>
      </c>
      <c r="K32" s="22" t="s">
        <v>1998</v>
      </c>
      <c r="L32" s="22" t="s">
        <v>1980</v>
      </c>
      <c r="N32" s="4"/>
    </row>
    <row r="33" spans="1:14" ht="96">
      <c r="A33" s="7">
        <v>28</v>
      </c>
      <c r="B33" s="20" t="s">
        <v>1999</v>
      </c>
      <c r="C33" s="21">
        <v>42000</v>
      </c>
      <c r="D33" s="21">
        <v>42000</v>
      </c>
      <c r="E33" s="22" t="s">
        <v>506</v>
      </c>
      <c r="F33" s="20" t="s">
        <v>414</v>
      </c>
      <c r="G33" s="21">
        <v>42000</v>
      </c>
      <c r="H33" s="20" t="s">
        <v>414</v>
      </c>
      <c r="I33" s="21">
        <v>42000</v>
      </c>
      <c r="J33" s="22" t="s">
        <v>2370</v>
      </c>
      <c r="K33" s="22" t="s">
        <v>2000</v>
      </c>
      <c r="L33" s="22" t="s">
        <v>2001</v>
      </c>
      <c r="N33" s="4"/>
    </row>
    <row r="34" spans="1:14" ht="96">
      <c r="A34" s="7">
        <v>29</v>
      </c>
      <c r="B34" s="20" t="s">
        <v>2002</v>
      </c>
      <c r="C34" s="21">
        <v>3000</v>
      </c>
      <c r="D34" s="21">
        <v>3000</v>
      </c>
      <c r="E34" s="22" t="s">
        <v>506</v>
      </c>
      <c r="F34" s="20" t="s">
        <v>2003</v>
      </c>
      <c r="G34" s="21">
        <v>3000</v>
      </c>
      <c r="H34" s="20" t="s">
        <v>2003</v>
      </c>
      <c r="I34" s="21">
        <v>3000</v>
      </c>
      <c r="J34" s="22" t="s">
        <v>2370</v>
      </c>
      <c r="K34" s="22" t="s">
        <v>2004</v>
      </c>
      <c r="L34" s="22" t="s">
        <v>1956</v>
      </c>
      <c r="N34" s="4"/>
    </row>
    <row r="35" spans="1:14" ht="72">
      <c r="A35" s="7">
        <v>30</v>
      </c>
      <c r="B35" s="20" t="s">
        <v>1992</v>
      </c>
      <c r="C35" s="21">
        <v>90000</v>
      </c>
      <c r="D35" s="21">
        <v>90000</v>
      </c>
      <c r="E35" s="22" t="s">
        <v>506</v>
      </c>
      <c r="F35" s="20" t="s">
        <v>1408</v>
      </c>
      <c r="G35" s="21">
        <v>90000</v>
      </c>
      <c r="H35" s="20" t="s">
        <v>1408</v>
      </c>
      <c r="I35" s="21">
        <v>90000</v>
      </c>
      <c r="J35" s="22" t="s">
        <v>2370</v>
      </c>
      <c r="K35" s="22" t="s">
        <v>2005</v>
      </c>
      <c r="L35" s="22" t="s">
        <v>1947</v>
      </c>
      <c r="N35" s="4"/>
    </row>
    <row r="36" spans="1:14" ht="96">
      <c r="A36" s="7">
        <v>31</v>
      </c>
      <c r="B36" s="20" t="s">
        <v>2002</v>
      </c>
      <c r="C36" s="21">
        <v>4000</v>
      </c>
      <c r="D36" s="21">
        <v>4000</v>
      </c>
      <c r="E36" s="22" t="s">
        <v>506</v>
      </c>
      <c r="F36" s="20" t="s">
        <v>912</v>
      </c>
      <c r="G36" s="21">
        <v>4000</v>
      </c>
      <c r="H36" s="20" t="s">
        <v>912</v>
      </c>
      <c r="I36" s="21">
        <v>4000</v>
      </c>
      <c r="J36" s="22" t="s">
        <v>2370</v>
      </c>
      <c r="K36" s="22" t="s">
        <v>2006</v>
      </c>
      <c r="L36" s="22" t="s">
        <v>1956</v>
      </c>
      <c r="N36" s="4"/>
    </row>
    <row r="37" spans="1:14" ht="96">
      <c r="A37" s="7">
        <v>32</v>
      </c>
      <c r="B37" s="20" t="s">
        <v>2007</v>
      </c>
      <c r="C37" s="21">
        <v>13000</v>
      </c>
      <c r="D37" s="21">
        <v>13000</v>
      </c>
      <c r="E37" s="22" t="s">
        <v>506</v>
      </c>
      <c r="F37" s="20" t="s">
        <v>22</v>
      </c>
      <c r="G37" s="21">
        <v>13000</v>
      </c>
      <c r="H37" s="20" t="s">
        <v>22</v>
      </c>
      <c r="I37" s="21">
        <v>13000</v>
      </c>
      <c r="J37" s="22" t="s">
        <v>2370</v>
      </c>
      <c r="K37" s="22" t="s">
        <v>2008</v>
      </c>
      <c r="L37" s="22" t="s">
        <v>1985</v>
      </c>
      <c r="N37" s="4"/>
    </row>
    <row r="38" spans="1:14" ht="96">
      <c r="A38" s="7">
        <v>33</v>
      </c>
      <c r="B38" s="20" t="s">
        <v>2002</v>
      </c>
      <c r="C38" s="21">
        <v>3000</v>
      </c>
      <c r="D38" s="21">
        <v>3000</v>
      </c>
      <c r="E38" s="22" t="s">
        <v>506</v>
      </c>
      <c r="F38" s="20" t="s">
        <v>2009</v>
      </c>
      <c r="G38" s="21">
        <v>3000</v>
      </c>
      <c r="H38" s="20" t="s">
        <v>2009</v>
      </c>
      <c r="I38" s="21">
        <v>3000</v>
      </c>
      <c r="J38" s="22" t="s">
        <v>2370</v>
      </c>
      <c r="K38" s="22" t="s">
        <v>2010</v>
      </c>
      <c r="L38" s="22" t="s">
        <v>1956</v>
      </c>
      <c r="N38" s="4"/>
    </row>
    <row r="39" spans="1:14" ht="72">
      <c r="A39" s="7">
        <v>34</v>
      </c>
      <c r="B39" s="20" t="s">
        <v>2011</v>
      </c>
      <c r="C39" s="21">
        <v>10000</v>
      </c>
      <c r="D39" s="21">
        <v>10000</v>
      </c>
      <c r="E39" s="22" t="s">
        <v>506</v>
      </c>
      <c r="F39" s="20" t="s">
        <v>54</v>
      </c>
      <c r="G39" s="21">
        <v>10000</v>
      </c>
      <c r="H39" s="20" t="s">
        <v>54</v>
      </c>
      <c r="I39" s="21">
        <v>10000</v>
      </c>
      <c r="J39" s="22" t="s">
        <v>2370</v>
      </c>
      <c r="K39" s="22" t="s">
        <v>2012</v>
      </c>
      <c r="L39" s="22" t="s">
        <v>1985</v>
      </c>
      <c r="N39" s="4"/>
    </row>
    <row r="40" spans="1:14" ht="72">
      <c r="A40" s="7">
        <v>35</v>
      </c>
      <c r="B40" s="20" t="s">
        <v>1999</v>
      </c>
      <c r="C40" s="21">
        <v>42000</v>
      </c>
      <c r="D40" s="21">
        <v>42000</v>
      </c>
      <c r="E40" s="22" t="s">
        <v>506</v>
      </c>
      <c r="F40" s="20" t="s">
        <v>422</v>
      </c>
      <c r="G40" s="21">
        <v>42000</v>
      </c>
      <c r="H40" s="20" t="s">
        <v>422</v>
      </c>
      <c r="I40" s="21">
        <v>42000</v>
      </c>
      <c r="J40" s="22" t="s">
        <v>2370</v>
      </c>
      <c r="K40" s="22" t="s">
        <v>2013</v>
      </c>
      <c r="L40" s="22" t="s">
        <v>2001</v>
      </c>
      <c r="N40" s="4"/>
    </row>
    <row r="41" spans="1:14" ht="120">
      <c r="A41" s="7">
        <v>36</v>
      </c>
      <c r="B41" s="20" t="s">
        <v>2014</v>
      </c>
      <c r="C41" s="21">
        <v>4000</v>
      </c>
      <c r="D41" s="21">
        <v>4000</v>
      </c>
      <c r="E41" s="22" t="s">
        <v>506</v>
      </c>
      <c r="F41" s="20" t="s">
        <v>2015</v>
      </c>
      <c r="G41" s="21">
        <v>4000</v>
      </c>
      <c r="H41" s="20" t="s">
        <v>2015</v>
      </c>
      <c r="I41" s="21">
        <v>4000</v>
      </c>
      <c r="J41" s="22" t="s">
        <v>2370</v>
      </c>
      <c r="K41" s="22" t="s">
        <v>2016</v>
      </c>
      <c r="L41" s="22" t="s">
        <v>1973</v>
      </c>
      <c r="N41" s="4"/>
    </row>
    <row r="42" spans="1:14" ht="72">
      <c r="A42" s="7">
        <v>37</v>
      </c>
      <c r="B42" s="20" t="s">
        <v>1992</v>
      </c>
      <c r="C42" s="21">
        <v>25000</v>
      </c>
      <c r="D42" s="21">
        <v>25000</v>
      </c>
      <c r="E42" s="22" t="s">
        <v>506</v>
      </c>
      <c r="F42" s="20" t="s">
        <v>596</v>
      </c>
      <c r="G42" s="21">
        <v>25000</v>
      </c>
      <c r="H42" s="20" t="s">
        <v>596</v>
      </c>
      <c r="I42" s="21">
        <v>25000</v>
      </c>
      <c r="J42" s="22" t="s">
        <v>2370</v>
      </c>
      <c r="K42" s="22" t="s">
        <v>2017</v>
      </c>
      <c r="L42" s="22" t="s">
        <v>1947</v>
      </c>
      <c r="N42" s="4"/>
    </row>
    <row r="43" spans="1:14" ht="96">
      <c r="A43" s="7">
        <v>38</v>
      </c>
      <c r="B43" s="20" t="s">
        <v>2002</v>
      </c>
      <c r="C43" s="21">
        <v>4000</v>
      </c>
      <c r="D43" s="21">
        <v>4000</v>
      </c>
      <c r="E43" s="22" t="s">
        <v>506</v>
      </c>
      <c r="F43" s="20" t="s">
        <v>2018</v>
      </c>
      <c r="G43" s="21">
        <v>4000</v>
      </c>
      <c r="H43" s="20" t="s">
        <v>2018</v>
      </c>
      <c r="I43" s="21">
        <v>4000</v>
      </c>
      <c r="J43" s="22" t="s">
        <v>2370</v>
      </c>
      <c r="K43" s="22" t="s">
        <v>2019</v>
      </c>
      <c r="L43" s="22" t="s">
        <v>1956</v>
      </c>
      <c r="N43" s="4"/>
    </row>
    <row r="44" spans="1:14" ht="72">
      <c r="A44" s="7">
        <v>39</v>
      </c>
      <c r="B44" s="20" t="s">
        <v>1999</v>
      </c>
      <c r="C44" s="21">
        <v>42000</v>
      </c>
      <c r="D44" s="21">
        <v>42000</v>
      </c>
      <c r="E44" s="22" t="s">
        <v>506</v>
      </c>
      <c r="F44" s="20" t="s">
        <v>428</v>
      </c>
      <c r="G44" s="21">
        <v>42000</v>
      </c>
      <c r="H44" s="20" t="s">
        <v>428</v>
      </c>
      <c r="I44" s="21">
        <v>42000</v>
      </c>
      <c r="J44" s="22" t="s">
        <v>2370</v>
      </c>
      <c r="K44" s="22" t="s">
        <v>2020</v>
      </c>
      <c r="L44" s="22" t="s">
        <v>2001</v>
      </c>
      <c r="N44" s="4"/>
    </row>
    <row r="45" spans="1:14" ht="72">
      <c r="A45" s="7">
        <v>40</v>
      </c>
      <c r="B45" s="20" t="s">
        <v>1992</v>
      </c>
      <c r="C45" s="21">
        <v>25000</v>
      </c>
      <c r="D45" s="21">
        <v>25000</v>
      </c>
      <c r="E45" s="22" t="s">
        <v>506</v>
      </c>
      <c r="F45" s="20" t="s">
        <v>1430</v>
      </c>
      <c r="G45" s="21">
        <v>25000</v>
      </c>
      <c r="H45" s="20" t="s">
        <v>1430</v>
      </c>
      <c r="I45" s="21">
        <v>25000</v>
      </c>
      <c r="J45" s="22" t="s">
        <v>2370</v>
      </c>
      <c r="K45" s="22" t="s">
        <v>2021</v>
      </c>
      <c r="L45" s="22" t="s">
        <v>1947</v>
      </c>
      <c r="N45" s="4"/>
    </row>
    <row r="46" spans="1:14" ht="120">
      <c r="A46" s="7">
        <v>41</v>
      </c>
      <c r="B46" s="20" t="s">
        <v>2022</v>
      </c>
      <c r="C46" s="21">
        <v>2100</v>
      </c>
      <c r="D46" s="21">
        <v>2100</v>
      </c>
      <c r="E46" s="22" t="s">
        <v>506</v>
      </c>
      <c r="F46" s="20" t="s">
        <v>30</v>
      </c>
      <c r="G46" s="21">
        <v>2100</v>
      </c>
      <c r="H46" s="20" t="s">
        <v>30</v>
      </c>
      <c r="I46" s="21">
        <v>2100</v>
      </c>
      <c r="J46" s="22" t="s">
        <v>2370</v>
      </c>
      <c r="K46" s="22" t="s">
        <v>2023</v>
      </c>
      <c r="L46" s="22" t="s">
        <v>1947</v>
      </c>
      <c r="N46" s="4"/>
    </row>
    <row r="47" spans="1:14" ht="72">
      <c r="A47" s="7">
        <v>42</v>
      </c>
      <c r="B47" s="20" t="s">
        <v>2024</v>
      </c>
      <c r="C47" s="21">
        <v>4000</v>
      </c>
      <c r="D47" s="21">
        <v>4000</v>
      </c>
      <c r="E47" s="22" t="s">
        <v>506</v>
      </c>
      <c r="F47" s="20" t="s">
        <v>30</v>
      </c>
      <c r="G47" s="21">
        <v>4000</v>
      </c>
      <c r="H47" s="20" t="s">
        <v>30</v>
      </c>
      <c r="I47" s="21">
        <v>4000</v>
      </c>
      <c r="J47" s="22" t="s">
        <v>2370</v>
      </c>
      <c r="K47" s="22" t="s">
        <v>2025</v>
      </c>
      <c r="L47" s="22" t="s">
        <v>1938</v>
      </c>
      <c r="N47" s="4"/>
    </row>
    <row r="48" spans="1:14" ht="120">
      <c r="A48" s="7">
        <v>43</v>
      </c>
      <c r="B48" s="20" t="s">
        <v>2026</v>
      </c>
      <c r="C48" s="21">
        <v>7500</v>
      </c>
      <c r="D48" s="21">
        <v>7500</v>
      </c>
      <c r="E48" s="22" t="s">
        <v>506</v>
      </c>
      <c r="F48" s="20" t="s">
        <v>350</v>
      </c>
      <c r="G48" s="21">
        <v>7500</v>
      </c>
      <c r="H48" s="20" t="s">
        <v>350</v>
      </c>
      <c r="I48" s="21">
        <v>7500</v>
      </c>
      <c r="J48" s="22" t="s">
        <v>2370</v>
      </c>
      <c r="K48" s="22" t="s">
        <v>2027</v>
      </c>
      <c r="L48" s="22" t="s">
        <v>1973</v>
      </c>
      <c r="N48" s="4"/>
    </row>
    <row r="49" spans="1:14" ht="72">
      <c r="A49" s="7">
        <v>44</v>
      </c>
      <c r="B49" s="20" t="s">
        <v>2028</v>
      </c>
      <c r="C49" s="21">
        <v>10000</v>
      </c>
      <c r="D49" s="21">
        <v>10000</v>
      </c>
      <c r="E49" s="22" t="s">
        <v>506</v>
      </c>
      <c r="F49" s="20" t="s">
        <v>350</v>
      </c>
      <c r="G49" s="21">
        <v>10000</v>
      </c>
      <c r="H49" s="20" t="s">
        <v>350</v>
      </c>
      <c r="I49" s="21">
        <v>10000</v>
      </c>
      <c r="J49" s="22" t="s">
        <v>2370</v>
      </c>
      <c r="K49" s="22" t="s">
        <v>2029</v>
      </c>
      <c r="L49" s="22" t="s">
        <v>2030</v>
      </c>
      <c r="N49" s="4"/>
    </row>
    <row r="50" spans="1:14" ht="96">
      <c r="A50" s="7">
        <v>45</v>
      </c>
      <c r="B50" s="20" t="s">
        <v>2002</v>
      </c>
      <c r="C50" s="21">
        <v>4000</v>
      </c>
      <c r="D50" s="21">
        <v>4000</v>
      </c>
      <c r="E50" s="22" t="s">
        <v>506</v>
      </c>
      <c r="F50" s="20" t="s">
        <v>2031</v>
      </c>
      <c r="G50" s="21">
        <v>4000</v>
      </c>
      <c r="H50" s="20" t="s">
        <v>2031</v>
      </c>
      <c r="I50" s="21">
        <v>4000</v>
      </c>
      <c r="J50" s="22" t="s">
        <v>2370</v>
      </c>
      <c r="K50" s="22" t="s">
        <v>2032</v>
      </c>
      <c r="L50" s="22" t="s">
        <v>1956</v>
      </c>
      <c r="N50" s="4"/>
    </row>
    <row r="51" spans="1:14" ht="168">
      <c r="A51" s="7">
        <v>46</v>
      </c>
      <c r="B51" s="20" t="s">
        <v>2033</v>
      </c>
      <c r="C51" s="21">
        <v>7500</v>
      </c>
      <c r="D51" s="21">
        <v>7500</v>
      </c>
      <c r="E51" s="22" t="s">
        <v>506</v>
      </c>
      <c r="F51" s="20" t="s">
        <v>2034</v>
      </c>
      <c r="G51" s="21">
        <v>7500</v>
      </c>
      <c r="H51" s="20" t="s">
        <v>2034</v>
      </c>
      <c r="I51" s="21">
        <v>7500</v>
      </c>
      <c r="J51" s="22" t="s">
        <v>2370</v>
      </c>
      <c r="K51" s="22" t="s">
        <v>2035</v>
      </c>
      <c r="L51" s="22" t="s">
        <v>1973</v>
      </c>
      <c r="N51" s="4"/>
    </row>
    <row r="52" spans="1:14" ht="96">
      <c r="A52" s="7">
        <v>47</v>
      </c>
      <c r="B52" s="20" t="s">
        <v>2002</v>
      </c>
      <c r="C52" s="21">
        <v>4000</v>
      </c>
      <c r="D52" s="21">
        <v>4000</v>
      </c>
      <c r="E52" s="22" t="s">
        <v>506</v>
      </c>
      <c r="F52" s="20" t="s">
        <v>2036</v>
      </c>
      <c r="G52" s="21">
        <v>4000</v>
      </c>
      <c r="H52" s="20" t="s">
        <v>2036</v>
      </c>
      <c r="I52" s="21">
        <v>4000</v>
      </c>
      <c r="J52" s="22" t="s">
        <v>2370</v>
      </c>
      <c r="K52" s="22" t="s">
        <v>2037</v>
      </c>
      <c r="L52" s="22" t="s">
        <v>1956</v>
      </c>
      <c r="N52" s="4"/>
    </row>
    <row r="53" spans="1:14" ht="96">
      <c r="A53" s="7">
        <v>48</v>
      </c>
      <c r="B53" s="20" t="s">
        <v>2002</v>
      </c>
      <c r="C53" s="21">
        <v>4000</v>
      </c>
      <c r="D53" s="21">
        <v>4000</v>
      </c>
      <c r="E53" s="22" t="s">
        <v>506</v>
      </c>
      <c r="F53" s="20" t="s">
        <v>2038</v>
      </c>
      <c r="G53" s="21">
        <v>4000</v>
      </c>
      <c r="H53" s="20" t="s">
        <v>2038</v>
      </c>
      <c r="I53" s="21">
        <v>4000</v>
      </c>
      <c r="J53" s="22" t="s">
        <v>2370</v>
      </c>
      <c r="K53" s="22" t="s">
        <v>2039</v>
      </c>
      <c r="L53" s="22" t="s">
        <v>1956</v>
      </c>
      <c r="N53" s="4"/>
    </row>
    <row r="54" spans="1:14" ht="96">
      <c r="A54" s="7">
        <v>49</v>
      </c>
      <c r="B54" s="20" t="s">
        <v>2002</v>
      </c>
      <c r="C54" s="21">
        <v>4000</v>
      </c>
      <c r="D54" s="21">
        <v>4000</v>
      </c>
      <c r="E54" s="22" t="s">
        <v>506</v>
      </c>
      <c r="F54" s="20" t="s">
        <v>2040</v>
      </c>
      <c r="G54" s="21">
        <v>4000</v>
      </c>
      <c r="H54" s="20" t="s">
        <v>2040</v>
      </c>
      <c r="I54" s="21">
        <v>4000</v>
      </c>
      <c r="J54" s="22" t="s">
        <v>2370</v>
      </c>
      <c r="K54" s="22" t="s">
        <v>2041</v>
      </c>
      <c r="L54" s="22" t="s">
        <v>1956</v>
      </c>
      <c r="N54" s="4"/>
    </row>
    <row r="55" spans="1:14" ht="96">
      <c r="A55" s="7">
        <v>50</v>
      </c>
      <c r="B55" s="20" t="s">
        <v>2002</v>
      </c>
      <c r="C55" s="21">
        <v>4000</v>
      </c>
      <c r="D55" s="21">
        <v>4000</v>
      </c>
      <c r="E55" s="22" t="s">
        <v>506</v>
      </c>
      <c r="F55" s="20" t="s">
        <v>2042</v>
      </c>
      <c r="G55" s="21">
        <v>4000</v>
      </c>
      <c r="H55" s="20" t="s">
        <v>2042</v>
      </c>
      <c r="I55" s="21">
        <v>4000</v>
      </c>
      <c r="J55" s="22" t="s">
        <v>2370</v>
      </c>
      <c r="K55" s="22" t="s">
        <v>2043</v>
      </c>
      <c r="L55" s="22" t="s">
        <v>1956</v>
      </c>
      <c r="N55" s="4"/>
    </row>
    <row r="56" spans="1:14" ht="96">
      <c r="A56" s="7">
        <v>51</v>
      </c>
      <c r="B56" s="20" t="s">
        <v>2002</v>
      </c>
      <c r="C56" s="21">
        <v>4000</v>
      </c>
      <c r="D56" s="21">
        <v>4000</v>
      </c>
      <c r="E56" s="22" t="s">
        <v>506</v>
      </c>
      <c r="F56" s="20" t="s">
        <v>2044</v>
      </c>
      <c r="G56" s="21">
        <v>4000</v>
      </c>
      <c r="H56" s="20" t="s">
        <v>2044</v>
      </c>
      <c r="I56" s="21">
        <v>4000</v>
      </c>
      <c r="J56" s="22" t="s">
        <v>2370</v>
      </c>
      <c r="K56" s="22" t="s">
        <v>2045</v>
      </c>
      <c r="L56" s="22" t="s">
        <v>1956</v>
      </c>
      <c r="N56" s="4"/>
    </row>
    <row r="57" spans="1:14" ht="96">
      <c r="A57" s="7">
        <v>52</v>
      </c>
      <c r="B57" s="20" t="s">
        <v>2002</v>
      </c>
      <c r="C57" s="21">
        <v>4000</v>
      </c>
      <c r="D57" s="21">
        <v>4000</v>
      </c>
      <c r="E57" s="22" t="s">
        <v>506</v>
      </c>
      <c r="F57" s="20" t="s">
        <v>2046</v>
      </c>
      <c r="G57" s="21">
        <v>4000</v>
      </c>
      <c r="H57" s="20" t="s">
        <v>2046</v>
      </c>
      <c r="I57" s="21">
        <v>4000</v>
      </c>
      <c r="J57" s="22" t="s">
        <v>2370</v>
      </c>
      <c r="K57" s="22" t="s">
        <v>2047</v>
      </c>
      <c r="L57" s="22" t="s">
        <v>1956</v>
      </c>
      <c r="N57" s="4"/>
    </row>
    <row r="58" spans="1:14" ht="96">
      <c r="A58" s="7">
        <v>53</v>
      </c>
      <c r="B58" s="20" t="s">
        <v>2002</v>
      </c>
      <c r="C58" s="21">
        <v>4000</v>
      </c>
      <c r="D58" s="21">
        <v>4000</v>
      </c>
      <c r="E58" s="22" t="s">
        <v>506</v>
      </c>
      <c r="F58" s="20" t="s">
        <v>2048</v>
      </c>
      <c r="G58" s="21">
        <v>4000</v>
      </c>
      <c r="H58" s="20" t="s">
        <v>2048</v>
      </c>
      <c r="I58" s="21">
        <v>4000</v>
      </c>
      <c r="J58" s="22" t="s">
        <v>2370</v>
      </c>
      <c r="K58" s="22" t="s">
        <v>2049</v>
      </c>
      <c r="L58" s="22" t="s">
        <v>1956</v>
      </c>
      <c r="N58" s="4"/>
    </row>
    <row r="59" spans="1:14" ht="96">
      <c r="A59" s="7">
        <v>54</v>
      </c>
      <c r="B59" s="20" t="s">
        <v>2002</v>
      </c>
      <c r="C59" s="21">
        <v>4000</v>
      </c>
      <c r="D59" s="21">
        <v>4000</v>
      </c>
      <c r="E59" s="22" t="s">
        <v>506</v>
      </c>
      <c r="F59" s="20" t="s">
        <v>2050</v>
      </c>
      <c r="G59" s="21">
        <v>4000</v>
      </c>
      <c r="H59" s="20" t="s">
        <v>2050</v>
      </c>
      <c r="I59" s="21">
        <v>4000</v>
      </c>
      <c r="J59" s="22" t="s">
        <v>2370</v>
      </c>
      <c r="K59" s="22" t="s">
        <v>2051</v>
      </c>
      <c r="L59" s="22" t="s">
        <v>1956</v>
      </c>
      <c r="N59" s="4"/>
    </row>
    <row r="60" spans="1:14" ht="96">
      <c r="A60" s="7">
        <v>55</v>
      </c>
      <c r="B60" s="20" t="s">
        <v>2002</v>
      </c>
      <c r="C60" s="21">
        <v>3000</v>
      </c>
      <c r="D60" s="21">
        <v>3000</v>
      </c>
      <c r="E60" s="22" t="s">
        <v>506</v>
      </c>
      <c r="F60" s="20" t="s">
        <v>2052</v>
      </c>
      <c r="G60" s="21">
        <v>3000</v>
      </c>
      <c r="H60" s="20" t="s">
        <v>2052</v>
      </c>
      <c r="I60" s="21">
        <v>3000</v>
      </c>
      <c r="J60" s="22" t="s">
        <v>2370</v>
      </c>
      <c r="K60" s="22" t="s">
        <v>2053</v>
      </c>
      <c r="L60" s="22" t="s">
        <v>1956</v>
      </c>
      <c r="N60" s="4"/>
    </row>
    <row r="61" spans="1:14" ht="72">
      <c r="A61" s="7">
        <v>56</v>
      </c>
      <c r="B61" s="20" t="s">
        <v>1999</v>
      </c>
      <c r="C61" s="21">
        <v>42000</v>
      </c>
      <c r="D61" s="21">
        <v>42000</v>
      </c>
      <c r="E61" s="22" t="s">
        <v>506</v>
      </c>
      <c r="F61" s="20" t="s">
        <v>617</v>
      </c>
      <c r="G61" s="21">
        <v>42000</v>
      </c>
      <c r="H61" s="20" t="s">
        <v>617</v>
      </c>
      <c r="I61" s="21">
        <v>42000</v>
      </c>
      <c r="J61" s="22" t="s">
        <v>2370</v>
      </c>
      <c r="K61" s="22" t="s">
        <v>2054</v>
      </c>
      <c r="L61" s="22" t="s">
        <v>2001</v>
      </c>
      <c r="N61" s="4"/>
    </row>
    <row r="62" spans="1:14" ht="96">
      <c r="A62" s="7">
        <v>57</v>
      </c>
      <c r="B62" s="20" t="s">
        <v>2055</v>
      </c>
      <c r="C62" s="21">
        <v>4000</v>
      </c>
      <c r="D62" s="21">
        <v>4000</v>
      </c>
      <c r="E62" s="22" t="s">
        <v>506</v>
      </c>
      <c r="F62" s="20" t="s">
        <v>2056</v>
      </c>
      <c r="G62" s="21">
        <v>4000</v>
      </c>
      <c r="H62" s="20" t="s">
        <v>2056</v>
      </c>
      <c r="I62" s="21">
        <v>4000</v>
      </c>
      <c r="J62" s="22" t="s">
        <v>2370</v>
      </c>
      <c r="K62" s="22" t="s">
        <v>2057</v>
      </c>
      <c r="L62" s="22" t="s">
        <v>1973</v>
      </c>
      <c r="N62" s="4"/>
    </row>
    <row r="63" spans="1:14" ht="96">
      <c r="A63" s="7">
        <v>58</v>
      </c>
      <c r="B63" s="20" t="s">
        <v>2058</v>
      </c>
      <c r="C63" s="21">
        <v>4000</v>
      </c>
      <c r="D63" s="21">
        <v>4000</v>
      </c>
      <c r="E63" s="22" t="s">
        <v>506</v>
      </c>
      <c r="F63" s="20" t="s">
        <v>2059</v>
      </c>
      <c r="G63" s="21">
        <v>4000</v>
      </c>
      <c r="H63" s="20" t="s">
        <v>2059</v>
      </c>
      <c r="I63" s="21">
        <v>4000</v>
      </c>
      <c r="J63" s="22" t="s">
        <v>2370</v>
      </c>
      <c r="K63" s="22" t="s">
        <v>2060</v>
      </c>
      <c r="L63" s="22" t="s">
        <v>1973</v>
      </c>
      <c r="N63" s="4"/>
    </row>
    <row r="64" spans="1:14" ht="72">
      <c r="A64" s="7">
        <v>59</v>
      </c>
      <c r="B64" s="20" t="s">
        <v>2061</v>
      </c>
      <c r="C64" s="21">
        <v>3000</v>
      </c>
      <c r="D64" s="21">
        <v>3000</v>
      </c>
      <c r="E64" s="22" t="s">
        <v>506</v>
      </c>
      <c r="F64" s="20" t="s">
        <v>2062</v>
      </c>
      <c r="G64" s="21">
        <v>3000</v>
      </c>
      <c r="H64" s="20" t="s">
        <v>2062</v>
      </c>
      <c r="I64" s="21">
        <v>3000</v>
      </c>
      <c r="J64" s="22" t="s">
        <v>2370</v>
      </c>
      <c r="K64" s="22" t="s">
        <v>2063</v>
      </c>
      <c r="L64" s="22" t="s">
        <v>2001</v>
      </c>
      <c r="N64" s="4"/>
    </row>
    <row r="65" spans="1:14" ht="72">
      <c r="A65" s="7">
        <v>60</v>
      </c>
      <c r="B65" s="20" t="s">
        <v>2061</v>
      </c>
      <c r="C65" s="21">
        <v>3000</v>
      </c>
      <c r="D65" s="21">
        <v>3000</v>
      </c>
      <c r="E65" s="22" t="s">
        <v>506</v>
      </c>
      <c r="F65" s="20" t="s">
        <v>2064</v>
      </c>
      <c r="G65" s="21">
        <v>3000</v>
      </c>
      <c r="H65" s="20" t="s">
        <v>2064</v>
      </c>
      <c r="I65" s="21">
        <v>3000</v>
      </c>
      <c r="J65" s="22" t="s">
        <v>2370</v>
      </c>
      <c r="K65" s="22" t="s">
        <v>2065</v>
      </c>
      <c r="L65" s="22" t="s">
        <v>2001</v>
      </c>
      <c r="N65" s="4"/>
    </row>
    <row r="66" spans="1:14" ht="72">
      <c r="A66" s="7">
        <v>61</v>
      </c>
      <c r="B66" s="20" t="s">
        <v>2061</v>
      </c>
      <c r="C66" s="21">
        <v>3000</v>
      </c>
      <c r="D66" s="21">
        <v>3000</v>
      </c>
      <c r="E66" s="22" t="s">
        <v>506</v>
      </c>
      <c r="F66" s="20" t="s">
        <v>2066</v>
      </c>
      <c r="G66" s="21">
        <v>3000</v>
      </c>
      <c r="H66" s="20" t="s">
        <v>2066</v>
      </c>
      <c r="I66" s="21">
        <v>3000</v>
      </c>
      <c r="J66" s="22" t="s">
        <v>2370</v>
      </c>
      <c r="K66" s="22" t="s">
        <v>2067</v>
      </c>
      <c r="L66" s="22" t="s">
        <v>2001</v>
      </c>
      <c r="N66" s="4"/>
    </row>
    <row r="67" spans="1:14" ht="72">
      <c r="A67" s="7">
        <v>62</v>
      </c>
      <c r="B67" s="20" t="s">
        <v>2061</v>
      </c>
      <c r="C67" s="21">
        <v>3000</v>
      </c>
      <c r="D67" s="21">
        <v>3000</v>
      </c>
      <c r="E67" s="22" t="s">
        <v>506</v>
      </c>
      <c r="F67" s="20" t="s">
        <v>2068</v>
      </c>
      <c r="G67" s="21">
        <v>3000</v>
      </c>
      <c r="H67" s="20" t="s">
        <v>2068</v>
      </c>
      <c r="I67" s="21">
        <v>3000</v>
      </c>
      <c r="J67" s="22" t="s">
        <v>2370</v>
      </c>
      <c r="K67" s="22" t="s">
        <v>2069</v>
      </c>
      <c r="L67" s="22" t="s">
        <v>2001</v>
      </c>
      <c r="N67" s="4"/>
    </row>
    <row r="68" spans="1:14" ht="72">
      <c r="A68" s="7">
        <v>63</v>
      </c>
      <c r="B68" s="20" t="s">
        <v>2061</v>
      </c>
      <c r="C68" s="21">
        <v>3000</v>
      </c>
      <c r="D68" s="21">
        <v>3000</v>
      </c>
      <c r="E68" s="22" t="s">
        <v>506</v>
      </c>
      <c r="F68" s="20" t="s">
        <v>2070</v>
      </c>
      <c r="G68" s="21">
        <v>3000</v>
      </c>
      <c r="H68" s="20" t="s">
        <v>2070</v>
      </c>
      <c r="I68" s="21">
        <v>3000</v>
      </c>
      <c r="J68" s="22" t="s">
        <v>2370</v>
      </c>
      <c r="K68" s="22" t="s">
        <v>2071</v>
      </c>
      <c r="L68" s="22" t="s">
        <v>2001</v>
      </c>
      <c r="N68" s="4"/>
    </row>
    <row r="69" spans="1:14" ht="96">
      <c r="A69" s="7">
        <v>64</v>
      </c>
      <c r="B69" s="20" t="s">
        <v>2061</v>
      </c>
      <c r="C69" s="21">
        <v>3000</v>
      </c>
      <c r="D69" s="21">
        <v>3000</v>
      </c>
      <c r="E69" s="22" t="s">
        <v>506</v>
      </c>
      <c r="F69" s="20" t="s">
        <v>2072</v>
      </c>
      <c r="G69" s="21">
        <v>3000</v>
      </c>
      <c r="H69" s="20" t="s">
        <v>2072</v>
      </c>
      <c r="I69" s="21">
        <v>3000</v>
      </c>
      <c r="J69" s="22" t="s">
        <v>2370</v>
      </c>
      <c r="K69" s="22" t="s">
        <v>2073</v>
      </c>
      <c r="L69" s="22" t="s">
        <v>2001</v>
      </c>
      <c r="N69" s="4"/>
    </row>
    <row r="70" spans="1:14" ht="72">
      <c r="A70" s="7">
        <v>65</v>
      </c>
      <c r="B70" s="20" t="s">
        <v>2061</v>
      </c>
      <c r="C70" s="21">
        <v>3000</v>
      </c>
      <c r="D70" s="21">
        <v>3000</v>
      </c>
      <c r="E70" s="22" t="s">
        <v>506</v>
      </c>
      <c r="F70" s="20" t="s">
        <v>2074</v>
      </c>
      <c r="G70" s="21">
        <v>3000</v>
      </c>
      <c r="H70" s="20" t="s">
        <v>2074</v>
      </c>
      <c r="I70" s="21">
        <v>3000</v>
      </c>
      <c r="J70" s="22" t="s">
        <v>2370</v>
      </c>
      <c r="K70" s="22" t="s">
        <v>2075</v>
      </c>
      <c r="L70" s="22" t="s">
        <v>2001</v>
      </c>
      <c r="N70" s="4"/>
    </row>
    <row r="71" spans="1:14" ht="72">
      <c r="A71" s="7">
        <v>66</v>
      </c>
      <c r="B71" s="20" t="s">
        <v>2061</v>
      </c>
      <c r="C71" s="21">
        <v>3000</v>
      </c>
      <c r="D71" s="21">
        <v>3000</v>
      </c>
      <c r="E71" s="22" t="s">
        <v>506</v>
      </c>
      <c r="F71" s="20" t="s">
        <v>2076</v>
      </c>
      <c r="G71" s="21">
        <v>3000</v>
      </c>
      <c r="H71" s="20" t="s">
        <v>2076</v>
      </c>
      <c r="I71" s="21">
        <v>3000</v>
      </c>
      <c r="J71" s="22" t="s">
        <v>2370</v>
      </c>
      <c r="K71" s="22" t="s">
        <v>2077</v>
      </c>
      <c r="L71" s="22" t="s">
        <v>2001</v>
      </c>
      <c r="N71" s="4"/>
    </row>
    <row r="72" spans="1:14" ht="72">
      <c r="A72" s="7">
        <v>67</v>
      </c>
      <c r="B72" s="20" t="s">
        <v>2061</v>
      </c>
      <c r="C72" s="21">
        <v>3000</v>
      </c>
      <c r="D72" s="21">
        <v>3000</v>
      </c>
      <c r="E72" s="22" t="s">
        <v>506</v>
      </c>
      <c r="F72" s="20" t="s">
        <v>2078</v>
      </c>
      <c r="G72" s="21">
        <v>3000</v>
      </c>
      <c r="H72" s="20" t="s">
        <v>2078</v>
      </c>
      <c r="I72" s="21">
        <v>3000</v>
      </c>
      <c r="J72" s="22" t="s">
        <v>2370</v>
      </c>
      <c r="K72" s="22" t="s">
        <v>2079</v>
      </c>
      <c r="L72" s="22" t="s">
        <v>2001</v>
      </c>
      <c r="N72" s="4"/>
    </row>
    <row r="73" spans="1:14" ht="72">
      <c r="A73" s="7">
        <v>68</v>
      </c>
      <c r="B73" s="20" t="s">
        <v>2061</v>
      </c>
      <c r="C73" s="21">
        <v>3000</v>
      </c>
      <c r="D73" s="21">
        <v>3000</v>
      </c>
      <c r="E73" s="22" t="s">
        <v>506</v>
      </c>
      <c r="F73" s="20" t="s">
        <v>2080</v>
      </c>
      <c r="G73" s="21">
        <v>3000</v>
      </c>
      <c r="H73" s="20" t="s">
        <v>2080</v>
      </c>
      <c r="I73" s="21">
        <v>3000</v>
      </c>
      <c r="J73" s="22" t="s">
        <v>2370</v>
      </c>
      <c r="K73" s="22" t="s">
        <v>2081</v>
      </c>
      <c r="L73" s="22" t="s">
        <v>2001</v>
      </c>
      <c r="N73" s="4"/>
    </row>
    <row r="74" spans="1:14" ht="72">
      <c r="A74" s="7">
        <v>69</v>
      </c>
      <c r="B74" s="20" t="s">
        <v>2061</v>
      </c>
      <c r="C74" s="21">
        <v>3000</v>
      </c>
      <c r="D74" s="21">
        <v>3000</v>
      </c>
      <c r="E74" s="22" t="s">
        <v>506</v>
      </c>
      <c r="F74" s="20" t="s">
        <v>2082</v>
      </c>
      <c r="G74" s="21">
        <v>3000</v>
      </c>
      <c r="H74" s="20" t="s">
        <v>2082</v>
      </c>
      <c r="I74" s="21">
        <v>3000</v>
      </c>
      <c r="J74" s="22" t="s">
        <v>2370</v>
      </c>
      <c r="K74" s="22" t="s">
        <v>2083</v>
      </c>
      <c r="L74" s="22" t="s">
        <v>2001</v>
      </c>
      <c r="N74" s="4"/>
    </row>
    <row r="75" spans="1:14" ht="72">
      <c r="A75" s="7">
        <v>70</v>
      </c>
      <c r="B75" s="20" t="s">
        <v>2061</v>
      </c>
      <c r="C75" s="21">
        <v>3000</v>
      </c>
      <c r="D75" s="21">
        <v>3000</v>
      </c>
      <c r="E75" s="22" t="s">
        <v>506</v>
      </c>
      <c r="F75" s="20" t="s">
        <v>2084</v>
      </c>
      <c r="G75" s="21">
        <v>3000</v>
      </c>
      <c r="H75" s="20" t="s">
        <v>2084</v>
      </c>
      <c r="I75" s="21">
        <v>3000</v>
      </c>
      <c r="J75" s="22" t="s">
        <v>2370</v>
      </c>
      <c r="K75" s="22" t="s">
        <v>2085</v>
      </c>
      <c r="L75" s="22" t="s">
        <v>2001</v>
      </c>
      <c r="N75" s="4"/>
    </row>
    <row r="76" spans="1:14" ht="72">
      <c r="A76" s="7">
        <v>71</v>
      </c>
      <c r="B76" s="20" t="s">
        <v>2061</v>
      </c>
      <c r="C76" s="21">
        <v>3000</v>
      </c>
      <c r="D76" s="21">
        <v>3000</v>
      </c>
      <c r="E76" s="22" t="s">
        <v>506</v>
      </c>
      <c r="F76" s="20" t="s">
        <v>2086</v>
      </c>
      <c r="G76" s="21">
        <v>3000</v>
      </c>
      <c r="H76" s="20" t="s">
        <v>2086</v>
      </c>
      <c r="I76" s="21">
        <v>3000</v>
      </c>
      <c r="J76" s="22" t="s">
        <v>2370</v>
      </c>
      <c r="K76" s="22" t="s">
        <v>2087</v>
      </c>
      <c r="L76" s="22" t="s">
        <v>2001</v>
      </c>
      <c r="N76" s="4"/>
    </row>
    <row r="77" spans="1:14" ht="72">
      <c r="A77" s="7">
        <v>72</v>
      </c>
      <c r="B77" s="20" t="s">
        <v>2061</v>
      </c>
      <c r="C77" s="21">
        <v>3000</v>
      </c>
      <c r="D77" s="21">
        <v>3000</v>
      </c>
      <c r="E77" s="22" t="s">
        <v>506</v>
      </c>
      <c r="F77" s="20" t="s">
        <v>2088</v>
      </c>
      <c r="G77" s="21">
        <v>3000</v>
      </c>
      <c r="H77" s="20" t="s">
        <v>2088</v>
      </c>
      <c r="I77" s="21">
        <v>3000</v>
      </c>
      <c r="J77" s="22" t="s">
        <v>2370</v>
      </c>
      <c r="K77" s="22" t="s">
        <v>2089</v>
      </c>
      <c r="L77" s="22" t="s">
        <v>2001</v>
      </c>
      <c r="N77" s="4"/>
    </row>
    <row r="78" spans="1:14" ht="72">
      <c r="A78" s="7">
        <v>73</v>
      </c>
      <c r="B78" s="20" t="s">
        <v>2061</v>
      </c>
      <c r="C78" s="21">
        <v>3000</v>
      </c>
      <c r="D78" s="21">
        <v>3000</v>
      </c>
      <c r="E78" s="22" t="s">
        <v>506</v>
      </c>
      <c r="F78" s="20" t="s">
        <v>2090</v>
      </c>
      <c r="G78" s="21">
        <v>3000</v>
      </c>
      <c r="H78" s="20" t="s">
        <v>2090</v>
      </c>
      <c r="I78" s="21">
        <v>3000</v>
      </c>
      <c r="J78" s="22" t="s">
        <v>2370</v>
      </c>
      <c r="K78" s="22" t="s">
        <v>2091</v>
      </c>
      <c r="L78" s="22" t="s">
        <v>2001</v>
      </c>
      <c r="N78" s="4"/>
    </row>
    <row r="79" spans="1:14" ht="72">
      <c r="A79" s="7">
        <v>74</v>
      </c>
      <c r="B79" s="20" t="s">
        <v>2061</v>
      </c>
      <c r="C79" s="21">
        <v>3000</v>
      </c>
      <c r="D79" s="21">
        <v>3000</v>
      </c>
      <c r="E79" s="22" t="s">
        <v>506</v>
      </c>
      <c r="F79" s="20" t="s">
        <v>2092</v>
      </c>
      <c r="G79" s="21">
        <v>3000</v>
      </c>
      <c r="H79" s="20" t="s">
        <v>2092</v>
      </c>
      <c r="I79" s="21">
        <v>3000</v>
      </c>
      <c r="J79" s="22" t="s">
        <v>2370</v>
      </c>
      <c r="K79" s="22" t="s">
        <v>2093</v>
      </c>
      <c r="L79" s="22" t="s">
        <v>2001</v>
      </c>
      <c r="N79" s="4"/>
    </row>
    <row r="80" spans="1:14" ht="72">
      <c r="A80" s="7">
        <v>75</v>
      </c>
      <c r="B80" s="20" t="s">
        <v>2061</v>
      </c>
      <c r="C80" s="21">
        <v>3000</v>
      </c>
      <c r="D80" s="21">
        <v>3000</v>
      </c>
      <c r="E80" s="22" t="s">
        <v>506</v>
      </c>
      <c r="F80" s="20" t="s">
        <v>2094</v>
      </c>
      <c r="G80" s="21">
        <v>3000</v>
      </c>
      <c r="H80" s="20" t="s">
        <v>2094</v>
      </c>
      <c r="I80" s="21">
        <v>3000</v>
      </c>
      <c r="J80" s="22" t="s">
        <v>2370</v>
      </c>
      <c r="K80" s="22" t="s">
        <v>2095</v>
      </c>
      <c r="L80" s="22" t="s">
        <v>2001</v>
      </c>
      <c r="N80" s="4"/>
    </row>
    <row r="81" spans="1:14" ht="72">
      <c r="A81" s="7">
        <v>76</v>
      </c>
      <c r="B81" s="20" t="s">
        <v>2061</v>
      </c>
      <c r="C81" s="21">
        <v>3000</v>
      </c>
      <c r="D81" s="21">
        <v>3000</v>
      </c>
      <c r="E81" s="22" t="s">
        <v>506</v>
      </c>
      <c r="F81" s="20" t="s">
        <v>2096</v>
      </c>
      <c r="G81" s="21">
        <v>3000</v>
      </c>
      <c r="H81" s="20" t="s">
        <v>2096</v>
      </c>
      <c r="I81" s="21">
        <v>3000</v>
      </c>
      <c r="J81" s="22" t="s">
        <v>2370</v>
      </c>
      <c r="K81" s="22" t="s">
        <v>2097</v>
      </c>
      <c r="L81" s="22" t="s">
        <v>2001</v>
      </c>
      <c r="N81" s="4"/>
    </row>
    <row r="82" spans="1:14" ht="72">
      <c r="A82" s="7">
        <v>77</v>
      </c>
      <c r="B82" s="20" t="s">
        <v>2061</v>
      </c>
      <c r="C82" s="21">
        <v>3000</v>
      </c>
      <c r="D82" s="21">
        <v>3000</v>
      </c>
      <c r="E82" s="22" t="s">
        <v>506</v>
      </c>
      <c r="F82" s="20" t="s">
        <v>2098</v>
      </c>
      <c r="G82" s="21">
        <v>3000</v>
      </c>
      <c r="H82" s="20" t="s">
        <v>2098</v>
      </c>
      <c r="I82" s="21">
        <v>3000</v>
      </c>
      <c r="J82" s="22" t="s">
        <v>2370</v>
      </c>
      <c r="K82" s="22" t="s">
        <v>2099</v>
      </c>
      <c r="L82" s="22" t="s">
        <v>2001</v>
      </c>
      <c r="N82" s="4"/>
    </row>
    <row r="83" spans="1:14" ht="96">
      <c r="A83" s="7">
        <v>78</v>
      </c>
      <c r="B83" s="20" t="s">
        <v>2061</v>
      </c>
      <c r="C83" s="21">
        <v>3000</v>
      </c>
      <c r="D83" s="21">
        <v>3000</v>
      </c>
      <c r="E83" s="22" t="s">
        <v>506</v>
      </c>
      <c r="F83" s="20" t="s">
        <v>2100</v>
      </c>
      <c r="G83" s="21">
        <v>3000</v>
      </c>
      <c r="H83" s="20" t="s">
        <v>2100</v>
      </c>
      <c r="I83" s="21">
        <v>3000</v>
      </c>
      <c r="J83" s="22" t="s">
        <v>2370</v>
      </c>
      <c r="K83" s="22" t="s">
        <v>2101</v>
      </c>
      <c r="L83" s="22" t="s">
        <v>2001</v>
      </c>
      <c r="N83" s="4"/>
    </row>
    <row r="84" spans="1:14" ht="72">
      <c r="A84" s="7">
        <v>79</v>
      </c>
      <c r="B84" s="20" t="s">
        <v>2061</v>
      </c>
      <c r="C84" s="21">
        <v>3000</v>
      </c>
      <c r="D84" s="21">
        <v>3000</v>
      </c>
      <c r="E84" s="22" t="s">
        <v>506</v>
      </c>
      <c r="F84" s="20" t="s">
        <v>2102</v>
      </c>
      <c r="G84" s="21">
        <v>3000</v>
      </c>
      <c r="H84" s="20" t="s">
        <v>2102</v>
      </c>
      <c r="I84" s="21">
        <v>3000</v>
      </c>
      <c r="J84" s="22" t="s">
        <v>2370</v>
      </c>
      <c r="K84" s="22" t="s">
        <v>2103</v>
      </c>
      <c r="L84" s="22" t="s">
        <v>2001</v>
      </c>
      <c r="N84" s="4"/>
    </row>
    <row r="85" spans="1:14" ht="72">
      <c r="A85" s="7">
        <v>80</v>
      </c>
      <c r="B85" s="20" t="s">
        <v>2061</v>
      </c>
      <c r="C85" s="21">
        <v>3000</v>
      </c>
      <c r="D85" s="21">
        <v>3000</v>
      </c>
      <c r="E85" s="22" t="s">
        <v>506</v>
      </c>
      <c r="F85" s="20" t="s">
        <v>2104</v>
      </c>
      <c r="G85" s="21">
        <v>3000</v>
      </c>
      <c r="H85" s="20" t="s">
        <v>2104</v>
      </c>
      <c r="I85" s="21">
        <v>3000</v>
      </c>
      <c r="J85" s="22" t="s">
        <v>2370</v>
      </c>
      <c r="K85" s="22" t="s">
        <v>2105</v>
      </c>
      <c r="L85" s="22" t="s">
        <v>2001</v>
      </c>
      <c r="N85" s="4"/>
    </row>
    <row r="86" spans="1:14" ht="72">
      <c r="A86" s="7">
        <v>81</v>
      </c>
      <c r="B86" s="20" t="s">
        <v>2061</v>
      </c>
      <c r="C86" s="21">
        <v>3000</v>
      </c>
      <c r="D86" s="21">
        <v>3000</v>
      </c>
      <c r="E86" s="22" t="s">
        <v>506</v>
      </c>
      <c r="F86" s="20" t="s">
        <v>2106</v>
      </c>
      <c r="G86" s="21">
        <v>3000</v>
      </c>
      <c r="H86" s="20" t="s">
        <v>2106</v>
      </c>
      <c r="I86" s="21">
        <v>3000</v>
      </c>
      <c r="J86" s="22" t="s">
        <v>2370</v>
      </c>
      <c r="K86" s="22" t="s">
        <v>2107</v>
      </c>
      <c r="L86" s="22" t="s">
        <v>2001</v>
      </c>
      <c r="N86" s="4"/>
    </row>
    <row r="87" spans="1:14" ht="72">
      <c r="A87" s="7">
        <v>82</v>
      </c>
      <c r="B87" s="20" t="s">
        <v>2061</v>
      </c>
      <c r="C87" s="21">
        <v>3000</v>
      </c>
      <c r="D87" s="21">
        <v>3000</v>
      </c>
      <c r="E87" s="22" t="s">
        <v>506</v>
      </c>
      <c r="F87" s="20" t="s">
        <v>2108</v>
      </c>
      <c r="G87" s="21">
        <v>3000</v>
      </c>
      <c r="H87" s="20" t="s">
        <v>2108</v>
      </c>
      <c r="I87" s="21">
        <v>3000</v>
      </c>
      <c r="J87" s="22" t="s">
        <v>2370</v>
      </c>
      <c r="K87" s="22" t="s">
        <v>2109</v>
      </c>
      <c r="L87" s="22" t="s">
        <v>2001</v>
      </c>
      <c r="N87" s="4"/>
    </row>
    <row r="88" spans="1:14" ht="72">
      <c r="A88" s="7">
        <v>83</v>
      </c>
      <c r="B88" s="20" t="s">
        <v>2061</v>
      </c>
      <c r="C88" s="21">
        <v>3000</v>
      </c>
      <c r="D88" s="21">
        <v>3000</v>
      </c>
      <c r="E88" s="22" t="s">
        <v>506</v>
      </c>
      <c r="F88" s="20" t="s">
        <v>2110</v>
      </c>
      <c r="G88" s="21">
        <v>3000</v>
      </c>
      <c r="H88" s="20" t="s">
        <v>2110</v>
      </c>
      <c r="I88" s="21">
        <v>3000</v>
      </c>
      <c r="J88" s="22" t="s">
        <v>2370</v>
      </c>
      <c r="K88" s="22" t="s">
        <v>2111</v>
      </c>
      <c r="L88" s="22" t="s">
        <v>2001</v>
      </c>
      <c r="N88" s="4"/>
    </row>
    <row r="89" spans="1:14" ht="72">
      <c r="A89" s="7">
        <v>84</v>
      </c>
      <c r="B89" s="20" t="s">
        <v>2061</v>
      </c>
      <c r="C89" s="21">
        <v>3000</v>
      </c>
      <c r="D89" s="21">
        <v>3000</v>
      </c>
      <c r="E89" s="22" t="s">
        <v>506</v>
      </c>
      <c r="F89" s="20" t="s">
        <v>2112</v>
      </c>
      <c r="G89" s="21">
        <v>3000</v>
      </c>
      <c r="H89" s="20" t="s">
        <v>2112</v>
      </c>
      <c r="I89" s="21">
        <v>3000</v>
      </c>
      <c r="J89" s="22" t="s">
        <v>2370</v>
      </c>
      <c r="K89" s="22" t="s">
        <v>2113</v>
      </c>
      <c r="L89" s="22" t="s">
        <v>2001</v>
      </c>
      <c r="N89" s="4"/>
    </row>
    <row r="90" spans="1:14" ht="96">
      <c r="A90" s="7">
        <v>85</v>
      </c>
      <c r="B90" s="20" t="s">
        <v>2002</v>
      </c>
      <c r="C90" s="21">
        <v>3000</v>
      </c>
      <c r="D90" s="21">
        <v>3000</v>
      </c>
      <c r="E90" s="22" t="s">
        <v>506</v>
      </c>
      <c r="F90" s="20" t="s">
        <v>2114</v>
      </c>
      <c r="G90" s="21">
        <v>3000</v>
      </c>
      <c r="H90" s="20" t="s">
        <v>2114</v>
      </c>
      <c r="I90" s="21">
        <v>3000</v>
      </c>
      <c r="J90" s="22" t="s">
        <v>2370</v>
      </c>
      <c r="K90" s="22" t="s">
        <v>2115</v>
      </c>
      <c r="L90" s="22" t="s">
        <v>1956</v>
      </c>
      <c r="N90" s="4"/>
    </row>
    <row r="91" spans="1:14" ht="96">
      <c r="A91" s="7">
        <v>86</v>
      </c>
      <c r="B91" s="20" t="s">
        <v>2002</v>
      </c>
      <c r="C91" s="21">
        <v>3000</v>
      </c>
      <c r="D91" s="21">
        <v>3000</v>
      </c>
      <c r="E91" s="22" t="s">
        <v>506</v>
      </c>
      <c r="F91" s="20" t="s">
        <v>2116</v>
      </c>
      <c r="G91" s="21">
        <v>3000</v>
      </c>
      <c r="H91" s="20" t="s">
        <v>2116</v>
      </c>
      <c r="I91" s="21">
        <v>3000</v>
      </c>
      <c r="J91" s="22" t="s">
        <v>2370</v>
      </c>
      <c r="K91" s="22" t="s">
        <v>2117</v>
      </c>
      <c r="L91" s="22" t="s">
        <v>1956</v>
      </c>
      <c r="N91" s="4"/>
    </row>
    <row r="92" spans="1:14" ht="96">
      <c r="A92" s="7">
        <v>87</v>
      </c>
      <c r="B92" s="20" t="s">
        <v>2002</v>
      </c>
      <c r="C92" s="21">
        <v>3000</v>
      </c>
      <c r="D92" s="21">
        <v>3000</v>
      </c>
      <c r="E92" s="22" t="s">
        <v>506</v>
      </c>
      <c r="F92" s="20" t="s">
        <v>2118</v>
      </c>
      <c r="G92" s="21">
        <v>3000</v>
      </c>
      <c r="H92" s="20" t="s">
        <v>2118</v>
      </c>
      <c r="I92" s="21">
        <v>3000</v>
      </c>
      <c r="J92" s="22" t="s">
        <v>2370</v>
      </c>
      <c r="K92" s="22" t="s">
        <v>2119</v>
      </c>
      <c r="L92" s="22" t="s">
        <v>1956</v>
      </c>
      <c r="N92" s="4"/>
    </row>
    <row r="93" spans="1:14" ht="96">
      <c r="A93" s="7">
        <v>88</v>
      </c>
      <c r="B93" s="20" t="s">
        <v>2002</v>
      </c>
      <c r="C93" s="21">
        <v>3000</v>
      </c>
      <c r="D93" s="21">
        <v>3000</v>
      </c>
      <c r="E93" s="22" t="s">
        <v>506</v>
      </c>
      <c r="F93" s="20" t="s">
        <v>2120</v>
      </c>
      <c r="G93" s="21">
        <v>3000</v>
      </c>
      <c r="H93" s="20" t="s">
        <v>2120</v>
      </c>
      <c r="I93" s="21">
        <v>3000</v>
      </c>
      <c r="J93" s="22" t="s">
        <v>2370</v>
      </c>
      <c r="K93" s="22" t="s">
        <v>2121</v>
      </c>
      <c r="L93" s="22" t="s">
        <v>1956</v>
      </c>
      <c r="N93" s="4"/>
    </row>
    <row r="94" spans="1:14" ht="96">
      <c r="A94" s="7">
        <v>89</v>
      </c>
      <c r="B94" s="20" t="s">
        <v>2002</v>
      </c>
      <c r="C94" s="21">
        <v>3000</v>
      </c>
      <c r="D94" s="21">
        <v>3000</v>
      </c>
      <c r="E94" s="22" t="s">
        <v>506</v>
      </c>
      <c r="F94" s="20" t="s">
        <v>2122</v>
      </c>
      <c r="G94" s="21">
        <v>3000</v>
      </c>
      <c r="H94" s="20" t="s">
        <v>2122</v>
      </c>
      <c r="I94" s="21">
        <v>3000</v>
      </c>
      <c r="J94" s="22" t="s">
        <v>2370</v>
      </c>
      <c r="K94" s="22" t="s">
        <v>2123</v>
      </c>
      <c r="L94" s="22" t="s">
        <v>1956</v>
      </c>
      <c r="N94" s="4"/>
    </row>
    <row r="95" spans="1:14" ht="96">
      <c r="A95" s="7">
        <v>90</v>
      </c>
      <c r="B95" s="20" t="s">
        <v>2002</v>
      </c>
      <c r="C95" s="21">
        <v>3000</v>
      </c>
      <c r="D95" s="21">
        <v>3000</v>
      </c>
      <c r="E95" s="22" t="s">
        <v>506</v>
      </c>
      <c r="F95" s="20" t="s">
        <v>2124</v>
      </c>
      <c r="G95" s="21">
        <v>3000</v>
      </c>
      <c r="H95" s="20" t="s">
        <v>2124</v>
      </c>
      <c r="I95" s="21">
        <v>3000</v>
      </c>
      <c r="J95" s="22" t="s">
        <v>2370</v>
      </c>
      <c r="K95" s="22" t="s">
        <v>2125</v>
      </c>
      <c r="L95" s="22" t="s">
        <v>1956</v>
      </c>
      <c r="N95" s="4"/>
    </row>
    <row r="96" spans="1:14" ht="96">
      <c r="A96" s="7">
        <v>91</v>
      </c>
      <c r="B96" s="20" t="s">
        <v>2002</v>
      </c>
      <c r="C96" s="21">
        <v>3000</v>
      </c>
      <c r="D96" s="21">
        <v>3000</v>
      </c>
      <c r="E96" s="22" t="s">
        <v>506</v>
      </c>
      <c r="F96" s="20" t="s">
        <v>2126</v>
      </c>
      <c r="G96" s="21">
        <v>3000</v>
      </c>
      <c r="H96" s="20" t="s">
        <v>2126</v>
      </c>
      <c r="I96" s="21">
        <v>3000</v>
      </c>
      <c r="J96" s="22" t="s">
        <v>2370</v>
      </c>
      <c r="K96" s="22" t="s">
        <v>2127</v>
      </c>
      <c r="L96" s="22" t="s">
        <v>1956</v>
      </c>
      <c r="N96" s="4"/>
    </row>
    <row r="97" spans="1:14" ht="96">
      <c r="A97" s="7">
        <v>92</v>
      </c>
      <c r="B97" s="20" t="s">
        <v>2002</v>
      </c>
      <c r="C97" s="21">
        <v>3000</v>
      </c>
      <c r="D97" s="21">
        <v>3000</v>
      </c>
      <c r="E97" s="22" t="s">
        <v>506</v>
      </c>
      <c r="F97" s="20" t="s">
        <v>2128</v>
      </c>
      <c r="G97" s="21">
        <v>3000</v>
      </c>
      <c r="H97" s="20" t="s">
        <v>2128</v>
      </c>
      <c r="I97" s="21">
        <v>3000</v>
      </c>
      <c r="J97" s="22" t="s">
        <v>2370</v>
      </c>
      <c r="K97" s="22" t="s">
        <v>2129</v>
      </c>
      <c r="L97" s="22" t="s">
        <v>1956</v>
      </c>
      <c r="N97" s="4"/>
    </row>
    <row r="98" spans="1:14" ht="96">
      <c r="A98" s="7">
        <v>93</v>
      </c>
      <c r="B98" s="20" t="s">
        <v>2002</v>
      </c>
      <c r="C98" s="21">
        <v>4000</v>
      </c>
      <c r="D98" s="21">
        <v>4000</v>
      </c>
      <c r="E98" s="22" t="s">
        <v>506</v>
      </c>
      <c r="F98" s="20" t="s">
        <v>2130</v>
      </c>
      <c r="G98" s="21">
        <v>4000</v>
      </c>
      <c r="H98" s="20" t="s">
        <v>2130</v>
      </c>
      <c r="I98" s="21">
        <v>4000</v>
      </c>
      <c r="J98" s="22" t="s">
        <v>2370</v>
      </c>
      <c r="K98" s="22" t="s">
        <v>2131</v>
      </c>
      <c r="L98" s="22" t="s">
        <v>1956</v>
      </c>
      <c r="N98" s="4"/>
    </row>
    <row r="99" spans="1:14" ht="120">
      <c r="A99" s="7">
        <v>94</v>
      </c>
      <c r="B99" s="20" t="s">
        <v>2132</v>
      </c>
      <c r="C99" s="21">
        <v>26000</v>
      </c>
      <c r="D99" s="21">
        <v>26000</v>
      </c>
      <c r="E99" s="22" t="s">
        <v>506</v>
      </c>
      <c r="F99" s="20" t="s">
        <v>30</v>
      </c>
      <c r="G99" s="21">
        <v>26000</v>
      </c>
      <c r="H99" s="20" t="s">
        <v>30</v>
      </c>
      <c r="I99" s="21">
        <v>26000</v>
      </c>
      <c r="J99" s="22" t="s">
        <v>2370</v>
      </c>
      <c r="K99" s="22" t="s">
        <v>2133</v>
      </c>
      <c r="L99" s="22" t="s">
        <v>1973</v>
      </c>
      <c r="N99" s="4"/>
    </row>
    <row r="100" spans="1:14" ht="120">
      <c r="A100" s="7">
        <v>95</v>
      </c>
      <c r="B100" s="20" t="s">
        <v>2134</v>
      </c>
      <c r="C100" s="21">
        <v>2000</v>
      </c>
      <c r="D100" s="21">
        <v>2000</v>
      </c>
      <c r="E100" s="22" t="s">
        <v>506</v>
      </c>
      <c r="F100" s="20" t="s">
        <v>30</v>
      </c>
      <c r="G100" s="21">
        <v>2000</v>
      </c>
      <c r="H100" s="20" t="s">
        <v>30</v>
      </c>
      <c r="I100" s="21">
        <v>2000</v>
      </c>
      <c r="J100" s="22" t="s">
        <v>2370</v>
      </c>
      <c r="K100" s="22" t="s">
        <v>2135</v>
      </c>
      <c r="L100" s="22" t="s">
        <v>1970</v>
      </c>
      <c r="N100" s="4"/>
    </row>
    <row r="101" spans="1:14" ht="96">
      <c r="A101" s="7">
        <v>96</v>
      </c>
      <c r="B101" s="20" t="s">
        <v>2136</v>
      </c>
      <c r="C101" s="21">
        <v>4000</v>
      </c>
      <c r="D101" s="21">
        <v>4000</v>
      </c>
      <c r="E101" s="22" t="s">
        <v>506</v>
      </c>
      <c r="F101" s="20" t="s">
        <v>30</v>
      </c>
      <c r="G101" s="21">
        <v>4000</v>
      </c>
      <c r="H101" s="20" t="s">
        <v>30</v>
      </c>
      <c r="I101" s="21">
        <v>4000</v>
      </c>
      <c r="J101" s="22" t="s">
        <v>2370</v>
      </c>
      <c r="K101" s="22" t="s">
        <v>2137</v>
      </c>
      <c r="L101" s="22" t="s">
        <v>1970</v>
      </c>
      <c r="N101" s="4"/>
    </row>
    <row r="102" spans="1:14" ht="96">
      <c r="A102" s="7">
        <v>97</v>
      </c>
      <c r="B102" s="20" t="s">
        <v>2138</v>
      </c>
      <c r="C102" s="21">
        <v>4200</v>
      </c>
      <c r="D102" s="21">
        <v>4200</v>
      </c>
      <c r="E102" s="22" t="s">
        <v>506</v>
      </c>
      <c r="F102" s="20" t="s">
        <v>37</v>
      </c>
      <c r="G102" s="21">
        <v>4200</v>
      </c>
      <c r="H102" s="20" t="s">
        <v>37</v>
      </c>
      <c r="I102" s="21">
        <v>4200</v>
      </c>
      <c r="J102" s="22" t="s">
        <v>2370</v>
      </c>
      <c r="K102" s="22" t="s">
        <v>2139</v>
      </c>
      <c r="L102" s="22" t="s">
        <v>1970</v>
      </c>
      <c r="N102" s="4"/>
    </row>
    <row r="103" spans="1:14" ht="72">
      <c r="A103" s="7">
        <v>98</v>
      </c>
      <c r="B103" s="20" t="s">
        <v>2140</v>
      </c>
      <c r="C103" s="21">
        <v>30000</v>
      </c>
      <c r="D103" s="21">
        <v>30000</v>
      </c>
      <c r="E103" s="22" t="s">
        <v>506</v>
      </c>
      <c r="F103" s="20" t="s">
        <v>632</v>
      </c>
      <c r="G103" s="21">
        <v>30000</v>
      </c>
      <c r="H103" s="20" t="s">
        <v>632</v>
      </c>
      <c r="I103" s="21">
        <v>30000</v>
      </c>
      <c r="J103" s="22" t="s">
        <v>2370</v>
      </c>
      <c r="K103" s="22" t="s">
        <v>2141</v>
      </c>
      <c r="L103" s="22" t="s">
        <v>2030</v>
      </c>
      <c r="N103" s="4"/>
    </row>
    <row r="104" spans="1:14" ht="72">
      <c r="A104" s="7">
        <v>99</v>
      </c>
      <c r="B104" s="20" t="s">
        <v>2142</v>
      </c>
      <c r="C104" s="21">
        <v>2000</v>
      </c>
      <c r="D104" s="21">
        <v>2000</v>
      </c>
      <c r="E104" s="22" t="s">
        <v>506</v>
      </c>
      <c r="F104" s="20" t="s">
        <v>30</v>
      </c>
      <c r="G104" s="21">
        <v>2000</v>
      </c>
      <c r="H104" s="20" t="s">
        <v>30</v>
      </c>
      <c r="I104" s="21">
        <v>2000</v>
      </c>
      <c r="J104" s="22" t="s">
        <v>2370</v>
      </c>
      <c r="K104" s="22" t="s">
        <v>2143</v>
      </c>
      <c r="L104" s="22" t="s">
        <v>1947</v>
      </c>
      <c r="N104" s="4"/>
    </row>
    <row r="105" spans="1:14" ht="72">
      <c r="A105" s="7">
        <v>100</v>
      </c>
      <c r="B105" s="20" t="s">
        <v>2144</v>
      </c>
      <c r="C105" s="21">
        <v>8000</v>
      </c>
      <c r="D105" s="21">
        <v>8000</v>
      </c>
      <c r="E105" s="22" t="s">
        <v>506</v>
      </c>
      <c r="F105" s="20" t="s">
        <v>350</v>
      </c>
      <c r="G105" s="21">
        <v>8000</v>
      </c>
      <c r="H105" s="20" t="s">
        <v>350</v>
      </c>
      <c r="I105" s="21">
        <v>8000</v>
      </c>
      <c r="J105" s="22" t="s">
        <v>2370</v>
      </c>
      <c r="K105" s="22" t="s">
        <v>2145</v>
      </c>
      <c r="L105" s="22" t="s">
        <v>2146</v>
      </c>
      <c r="N105" s="4"/>
    </row>
    <row r="106" spans="1:14" ht="72">
      <c r="A106" s="7">
        <v>101</v>
      </c>
      <c r="B106" s="20" t="s">
        <v>2144</v>
      </c>
      <c r="C106" s="21">
        <v>8000</v>
      </c>
      <c r="D106" s="21">
        <v>8000</v>
      </c>
      <c r="E106" s="22" t="s">
        <v>506</v>
      </c>
      <c r="F106" s="20" t="s">
        <v>243</v>
      </c>
      <c r="G106" s="21">
        <v>8000</v>
      </c>
      <c r="H106" s="20" t="s">
        <v>243</v>
      </c>
      <c r="I106" s="21">
        <v>8000</v>
      </c>
      <c r="J106" s="22" t="s">
        <v>2370</v>
      </c>
      <c r="K106" s="22" t="s">
        <v>2147</v>
      </c>
      <c r="L106" s="22" t="s">
        <v>2146</v>
      </c>
      <c r="N106" s="4"/>
    </row>
    <row r="107" spans="1:14" ht="72">
      <c r="A107" s="7">
        <v>102</v>
      </c>
      <c r="B107" s="20" t="s">
        <v>2144</v>
      </c>
      <c r="C107" s="21">
        <v>4000</v>
      </c>
      <c r="D107" s="21">
        <v>4000</v>
      </c>
      <c r="E107" s="22" t="s">
        <v>506</v>
      </c>
      <c r="F107" s="20" t="s">
        <v>956</v>
      </c>
      <c r="G107" s="21">
        <v>4000</v>
      </c>
      <c r="H107" s="20" t="s">
        <v>956</v>
      </c>
      <c r="I107" s="21">
        <v>4000</v>
      </c>
      <c r="J107" s="22" t="s">
        <v>2370</v>
      </c>
      <c r="K107" s="22" t="s">
        <v>2148</v>
      </c>
      <c r="L107" s="22" t="s">
        <v>2146</v>
      </c>
      <c r="N107" s="4"/>
    </row>
    <row r="108" spans="1:14" ht="72">
      <c r="A108" s="7">
        <v>103</v>
      </c>
      <c r="B108" s="20" t="s">
        <v>2144</v>
      </c>
      <c r="C108" s="21">
        <v>4000</v>
      </c>
      <c r="D108" s="21">
        <v>4000</v>
      </c>
      <c r="E108" s="22" t="s">
        <v>506</v>
      </c>
      <c r="F108" s="20" t="s">
        <v>1276</v>
      </c>
      <c r="G108" s="21">
        <v>4000</v>
      </c>
      <c r="H108" s="20" t="s">
        <v>1276</v>
      </c>
      <c r="I108" s="21">
        <v>4000</v>
      </c>
      <c r="J108" s="22" t="s">
        <v>2370</v>
      </c>
      <c r="K108" s="22" t="s">
        <v>2149</v>
      </c>
      <c r="L108" s="22" t="s">
        <v>2146</v>
      </c>
      <c r="N108" s="4"/>
    </row>
    <row r="109" spans="1:14" ht="72">
      <c r="A109" s="7">
        <v>104</v>
      </c>
      <c r="B109" s="20" t="s">
        <v>2150</v>
      </c>
      <c r="C109" s="21">
        <v>28500</v>
      </c>
      <c r="D109" s="21">
        <v>28500</v>
      </c>
      <c r="E109" s="22" t="s">
        <v>506</v>
      </c>
      <c r="F109" s="20" t="s">
        <v>15</v>
      </c>
      <c r="G109" s="21">
        <v>28500</v>
      </c>
      <c r="H109" s="20" t="s">
        <v>15</v>
      </c>
      <c r="I109" s="21">
        <v>28500</v>
      </c>
      <c r="J109" s="22" t="s">
        <v>2370</v>
      </c>
      <c r="K109" s="22" t="s">
        <v>2151</v>
      </c>
      <c r="L109" s="22" t="s">
        <v>1941</v>
      </c>
      <c r="N109" s="4"/>
    </row>
    <row r="110" spans="1:14" ht="72">
      <c r="A110" s="7">
        <v>105</v>
      </c>
      <c r="B110" s="20" t="s">
        <v>2152</v>
      </c>
      <c r="C110" s="21">
        <v>9000</v>
      </c>
      <c r="D110" s="21">
        <v>9000</v>
      </c>
      <c r="E110" s="22" t="s">
        <v>506</v>
      </c>
      <c r="F110" s="20" t="s">
        <v>449</v>
      </c>
      <c r="G110" s="21">
        <v>9000</v>
      </c>
      <c r="H110" s="20" t="s">
        <v>449</v>
      </c>
      <c r="I110" s="21">
        <v>9000</v>
      </c>
      <c r="J110" s="22" t="s">
        <v>2370</v>
      </c>
      <c r="K110" s="22" t="s">
        <v>2153</v>
      </c>
      <c r="L110" s="22" t="s">
        <v>1938</v>
      </c>
      <c r="N110" s="4"/>
    </row>
    <row r="111" spans="1:14" ht="72">
      <c r="A111" s="7">
        <v>106</v>
      </c>
      <c r="B111" s="20" t="s">
        <v>2154</v>
      </c>
      <c r="C111" s="21">
        <v>15000</v>
      </c>
      <c r="D111" s="21">
        <v>15000</v>
      </c>
      <c r="E111" s="22" t="s">
        <v>506</v>
      </c>
      <c r="F111" s="20" t="s">
        <v>2155</v>
      </c>
      <c r="G111" s="21">
        <v>15000</v>
      </c>
      <c r="H111" s="20" t="s">
        <v>2155</v>
      </c>
      <c r="I111" s="21">
        <v>15000</v>
      </c>
      <c r="J111" s="22" t="s">
        <v>2370</v>
      </c>
      <c r="K111" s="22" t="s">
        <v>2156</v>
      </c>
      <c r="L111" s="22" t="s">
        <v>2157</v>
      </c>
      <c r="N111" s="4"/>
    </row>
    <row r="112" spans="1:14" ht="72">
      <c r="A112" s="7">
        <v>107</v>
      </c>
      <c r="B112" s="20" t="s">
        <v>2158</v>
      </c>
      <c r="C112" s="21">
        <v>15000</v>
      </c>
      <c r="D112" s="21">
        <v>15000</v>
      </c>
      <c r="E112" s="22" t="s">
        <v>506</v>
      </c>
      <c r="F112" s="20" t="s">
        <v>2155</v>
      </c>
      <c r="G112" s="21">
        <v>15000</v>
      </c>
      <c r="H112" s="20" t="s">
        <v>2155</v>
      </c>
      <c r="I112" s="21">
        <v>15000</v>
      </c>
      <c r="J112" s="22" t="s">
        <v>2370</v>
      </c>
      <c r="K112" s="22" t="s">
        <v>2159</v>
      </c>
      <c r="L112" s="22" t="s">
        <v>1941</v>
      </c>
      <c r="N112" s="4"/>
    </row>
    <row r="113" spans="1:14" ht="72">
      <c r="A113" s="7">
        <v>108</v>
      </c>
      <c r="B113" s="20" t="s">
        <v>2160</v>
      </c>
      <c r="C113" s="21">
        <v>9000</v>
      </c>
      <c r="D113" s="21">
        <v>9000</v>
      </c>
      <c r="E113" s="22" t="s">
        <v>506</v>
      </c>
      <c r="F113" s="20" t="s">
        <v>2161</v>
      </c>
      <c r="G113" s="21">
        <v>9000</v>
      </c>
      <c r="H113" s="20" t="s">
        <v>2161</v>
      </c>
      <c r="I113" s="21">
        <v>9000</v>
      </c>
      <c r="J113" s="22" t="s">
        <v>2370</v>
      </c>
      <c r="K113" s="22" t="s">
        <v>2162</v>
      </c>
      <c r="L113" s="22" t="s">
        <v>1938</v>
      </c>
      <c r="N113" s="4"/>
    </row>
    <row r="114" spans="1:14" ht="120">
      <c r="A114" s="7">
        <v>109</v>
      </c>
      <c r="B114" s="20" t="s">
        <v>2163</v>
      </c>
      <c r="C114" s="21">
        <v>28000</v>
      </c>
      <c r="D114" s="21">
        <v>28000</v>
      </c>
      <c r="E114" s="22" t="s">
        <v>506</v>
      </c>
      <c r="F114" s="20" t="s">
        <v>30</v>
      </c>
      <c r="G114" s="21">
        <v>28000</v>
      </c>
      <c r="H114" s="20" t="s">
        <v>30</v>
      </c>
      <c r="I114" s="21">
        <v>28000</v>
      </c>
      <c r="J114" s="22" t="s">
        <v>2370</v>
      </c>
      <c r="K114" s="22" t="s">
        <v>2164</v>
      </c>
      <c r="L114" s="22" t="s">
        <v>2165</v>
      </c>
      <c r="N114" s="4"/>
    </row>
    <row r="115" spans="1:14" ht="144">
      <c r="A115" s="7">
        <v>110</v>
      </c>
      <c r="B115" s="20" t="s">
        <v>2166</v>
      </c>
      <c r="C115" s="21">
        <v>4000</v>
      </c>
      <c r="D115" s="21">
        <v>4000</v>
      </c>
      <c r="E115" s="22" t="s">
        <v>506</v>
      </c>
      <c r="F115" s="20" t="s">
        <v>91</v>
      </c>
      <c r="G115" s="21">
        <v>4000</v>
      </c>
      <c r="H115" s="20" t="s">
        <v>91</v>
      </c>
      <c r="I115" s="21">
        <v>4000</v>
      </c>
      <c r="J115" s="22" t="s">
        <v>2370</v>
      </c>
      <c r="K115" s="22" t="s">
        <v>2167</v>
      </c>
      <c r="L115" s="22" t="s">
        <v>1966</v>
      </c>
      <c r="N115" s="4"/>
    </row>
    <row r="116" spans="1:14" ht="144">
      <c r="A116" s="7">
        <v>111</v>
      </c>
      <c r="B116" s="20" t="s">
        <v>2168</v>
      </c>
      <c r="C116" s="21">
        <v>4000</v>
      </c>
      <c r="D116" s="21">
        <v>4000</v>
      </c>
      <c r="E116" s="22" t="s">
        <v>506</v>
      </c>
      <c r="F116" s="20" t="s">
        <v>91</v>
      </c>
      <c r="G116" s="21">
        <v>4000</v>
      </c>
      <c r="H116" s="20" t="s">
        <v>91</v>
      </c>
      <c r="I116" s="21">
        <v>4000</v>
      </c>
      <c r="J116" s="22" t="s">
        <v>2370</v>
      </c>
      <c r="K116" s="22" t="s">
        <v>2169</v>
      </c>
      <c r="L116" s="22" t="s">
        <v>1966</v>
      </c>
      <c r="N116" s="4"/>
    </row>
    <row r="117" spans="1:14" ht="120">
      <c r="A117" s="7">
        <v>112</v>
      </c>
      <c r="B117" s="20" t="s">
        <v>2170</v>
      </c>
      <c r="C117" s="21">
        <v>8000</v>
      </c>
      <c r="D117" s="21">
        <v>8000</v>
      </c>
      <c r="E117" s="22" t="s">
        <v>506</v>
      </c>
      <c r="F117" s="20" t="s">
        <v>91</v>
      </c>
      <c r="G117" s="21">
        <v>8000</v>
      </c>
      <c r="H117" s="20" t="s">
        <v>91</v>
      </c>
      <c r="I117" s="21">
        <v>8000</v>
      </c>
      <c r="J117" s="22" t="s">
        <v>2370</v>
      </c>
      <c r="K117" s="22" t="s">
        <v>2171</v>
      </c>
      <c r="L117" s="22" t="s">
        <v>1952</v>
      </c>
      <c r="N117" s="4"/>
    </row>
    <row r="118" spans="1:14" ht="144">
      <c r="A118" s="7">
        <v>113</v>
      </c>
      <c r="B118" s="20" t="s">
        <v>2168</v>
      </c>
      <c r="C118" s="21">
        <v>2000</v>
      </c>
      <c r="D118" s="21">
        <v>2000</v>
      </c>
      <c r="E118" s="22" t="s">
        <v>506</v>
      </c>
      <c r="F118" s="20" t="s">
        <v>91</v>
      </c>
      <c r="G118" s="21">
        <v>2000</v>
      </c>
      <c r="H118" s="20" t="s">
        <v>91</v>
      </c>
      <c r="I118" s="21">
        <v>2000</v>
      </c>
      <c r="J118" s="22" t="s">
        <v>2370</v>
      </c>
      <c r="K118" s="22" t="s">
        <v>2172</v>
      </c>
      <c r="L118" s="22" t="s">
        <v>2165</v>
      </c>
      <c r="N118" s="4"/>
    </row>
    <row r="119" spans="1:14" ht="120">
      <c r="A119" s="7">
        <v>114</v>
      </c>
      <c r="B119" s="20" t="s">
        <v>2173</v>
      </c>
      <c r="C119" s="21">
        <v>8000</v>
      </c>
      <c r="D119" s="21">
        <v>8000</v>
      </c>
      <c r="E119" s="22" t="s">
        <v>506</v>
      </c>
      <c r="F119" s="20" t="s">
        <v>91</v>
      </c>
      <c r="G119" s="21">
        <v>8000</v>
      </c>
      <c r="H119" s="20" t="s">
        <v>91</v>
      </c>
      <c r="I119" s="21">
        <v>8000</v>
      </c>
      <c r="J119" s="22" t="s">
        <v>2370</v>
      </c>
      <c r="K119" s="22" t="s">
        <v>2174</v>
      </c>
      <c r="L119" s="22" t="s">
        <v>1985</v>
      </c>
      <c r="N119" s="4"/>
    </row>
    <row r="120" spans="1:14" ht="144">
      <c r="A120" s="7">
        <v>115</v>
      </c>
      <c r="B120" s="20" t="s">
        <v>2175</v>
      </c>
      <c r="C120" s="21">
        <v>5400</v>
      </c>
      <c r="D120" s="21">
        <v>5400</v>
      </c>
      <c r="E120" s="22" t="s">
        <v>506</v>
      </c>
      <c r="F120" s="20" t="s">
        <v>1291</v>
      </c>
      <c r="G120" s="21">
        <v>5400</v>
      </c>
      <c r="H120" s="20" t="s">
        <v>1291</v>
      </c>
      <c r="I120" s="21">
        <v>5400</v>
      </c>
      <c r="J120" s="22" t="s">
        <v>2370</v>
      </c>
      <c r="K120" s="22" t="s">
        <v>2176</v>
      </c>
      <c r="L120" s="22" t="s">
        <v>1973</v>
      </c>
      <c r="N120" s="4"/>
    </row>
    <row r="121" spans="1:14" ht="168">
      <c r="A121" s="7">
        <v>116</v>
      </c>
      <c r="B121" s="20" t="s">
        <v>2177</v>
      </c>
      <c r="C121" s="21">
        <v>6000</v>
      </c>
      <c r="D121" s="21">
        <v>6000</v>
      </c>
      <c r="E121" s="22" t="s">
        <v>506</v>
      </c>
      <c r="F121" s="20" t="s">
        <v>807</v>
      </c>
      <c r="G121" s="21">
        <v>6000</v>
      </c>
      <c r="H121" s="20" t="s">
        <v>807</v>
      </c>
      <c r="I121" s="21">
        <v>6000</v>
      </c>
      <c r="J121" s="22" t="s">
        <v>2370</v>
      </c>
      <c r="K121" s="22" t="s">
        <v>2178</v>
      </c>
      <c r="L121" s="22" t="s">
        <v>1973</v>
      </c>
      <c r="N121" s="4"/>
    </row>
    <row r="122" spans="1:14" ht="144">
      <c r="A122" s="7">
        <v>117</v>
      </c>
      <c r="B122" s="20" t="s">
        <v>2179</v>
      </c>
      <c r="C122" s="21">
        <v>4000</v>
      </c>
      <c r="D122" s="21">
        <v>4000</v>
      </c>
      <c r="E122" s="22" t="s">
        <v>506</v>
      </c>
      <c r="F122" s="20" t="s">
        <v>2180</v>
      </c>
      <c r="G122" s="21">
        <v>4000</v>
      </c>
      <c r="H122" s="20" t="s">
        <v>2180</v>
      </c>
      <c r="I122" s="21">
        <v>4000</v>
      </c>
      <c r="J122" s="22" t="s">
        <v>2370</v>
      </c>
      <c r="K122" s="22" t="s">
        <v>2181</v>
      </c>
      <c r="L122" s="22" t="s">
        <v>1973</v>
      </c>
      <c r="N122" s="4"/>
    </row>
    <row r="123" spans="1:14" ht="144">
      <c r="A123" s="7">
        <v>118</v>
      </c>
      <c r="B123" s="20" t="s">
        <v>2182</v>
      </c>
      <c r="C123" s="21">
        <v>10000</v>
      </c>
      <c r="D123" s="21">
        <v>10000</v>
      </c>
      <c r="E123" s="22" t="s">
        <v>506</v>
      </c>
      <c r="F123" s="20" t="s">
        <v>2183</v>
      </c>
      <c r="G123" s="21">
        <v>10000</v>
      </c>
      <c r="H123" s="20" t="s">
        <v>2183</v>
      </c>
      <c r="I123" s="21">
        <v>10000</v>
      </c>
      <c r="J123" s="22" t="s">
        <v>2370</v>
      </c>
      <c r="K123" s="22" t="s">
        <v>2184</v>
      </c>
      <c r="L123" s="22" t="s">
        <v>1966</v>
      </c>
      <c r="N123" s="4"/>
    </row>
    <row r="124" spans="1:14" ht="144">
      <c r="A124" s="7">
        <v>119</v>
      </c>
      <c r="B124" s="20" t="s">
        <v>2166</v>
      </c>
      <c r="C124" s="21">
        <v>6000</v>
      </c>
      <c r="D124" s="21">
        <v>6000</v>
      </c>
      <c r="E124" s="22" t="s">
        <v>506</v>
      </c>
      <c r="F124" s="20" t="s">
        <v>2185</v>
      </c>
      <c r="G124" s="21">
        <v>6000</v>
      </c>
      <c r="H124" s="20" t="s">
        <v>2185</v>
      </c>
      <c r="I124" s="21">
        <v>6000</v>
      </c>
      <c r="J124" s="22" t="s">
        <v>2370</v>
      </c>
      <c r="K124" s="22" t="s">
        <v>2186</v>
      </c>
      <c r="L124" s="22" t="s">
        <v>1966</v>
      </c>
      <c r="N124" s="4"/>
    </row>
    <row r="125" spans="1:14" ht="120">
      <c r="A125" s="7">
        <v>120</v>
      </c>
      <c r="B125" s="20" t="s">
        <v>2187</v>
      </c>
      <c r="C125" s="21">
        <v>52965</v>
      </c>
      <c r="D125" s="21">
        <v>52965</v>
      </c>
      <c r="E125" s="22" t="s">
        <v>506</v>
      </c>
      <c r="F125" s="20" t="s">
        <v>1068</v>
      </c>
      <c r="G125" s="21">
        <v>52965</v>
      </c>
      <c r="H125" s="20" t="s">
        <v>1068</v>
      </c>
      <c r="I125" s="21">
        <v>52965</v>
      </c>
      <c r="J125" s="22" t="s">
        <v>2370</v>
      </c>
      <c r="K125" s="22" t="s">
        <v>2188</v>
      </c>
      <c r="L125" s="22" t="s">
        <v>1947</v>
      </c>
      <c r="N125" s="4"/>
    </row>
    <row r="126" spans="1:14" ht="120">
      <c r="A126" s="7">
        <v>121</v>
      </c>
      <c r="B126" s="20" t="s">
        <v>2189</v>
      </c>
      <c r="C126" s="21">
        <v>21000</v>
      </c>
      <c r="D126" s="21">
        <v>21000</v>
      </c>
      <c r="E126" s="22" t="s">
        <v>506</v>
      </c>
      <c r="F126" s="20" t="s">
        <v>15</v>
      </c>
      <c r="G126" s="21">
        <v>21000</v>
      </c>
      <c r="H126" s="20" t="s">
        <v>15</v>
      </c>
      <c r="I126" s="21">
        <v>21000</v>
      </c>
      <c r="J126" s="22" t="s">
        <v>2370</v>
      </c>
      <c r="K126" s="22" t="s">
        <v>2190</v>
      </c>
      <c r="L126" s="22" t="s">
        <v>1964</v>
      </c>
      <c r="N126" s="4"/>
    </row>
    <row r="127" spans="1:14" ht="72">
      <c r="A127" s="7">
        <v>122</v>
      </c>
      <c r="B127" s="20" t="s">
        <v>2191</v>
      </c>
      <c r="C127" s="21">
        <v>22100</v>
      </c>
      <c r="D127" s="21">
        <v>22100</v>
      </c>
      <c r="E127" s="22" t="s">
        <v>506</v>
      </c>
      <c r="F127" s="20" t="s">
        <v>30</v>
      </c>
      <c r="G127" s="21">
        <v>22100</v>
      </c>
      <c r="H127" s="20" t="s">
        <v>30</v>
      </c>
      <c r="I127" s="21">
        <v>22100</v>
      </c>
      <c r="J127" s="22" t="s">
        <v>2370</v>
      </c>
      <c r="K127" s="22" t="s">
        <v>2192</v>
      </c>
      <c r="L127" s="22" t="s">
        <v>2193</v>
      </c>
      <c r="N127" s="4"/>
    </row>
    <row r="128" spans="1:14" ht="120">
      <c r="A128" s="7">
        <v>123</v>
      </c>
      <c r="B128" s="20" t="s">
        <v>2194</v>
      </c>
      <c r="C128" s="21">
        <v>500</v>
      </c>
      <c r="D128" s="21">
        <v>498.83</v>
      </c>
      <c r="E128" s="22" t="s">
        <v>506</v>
      </c>
      <c r="F128" s="20" t="s">
        <v>57</v>
      </c>
      <c r="G128" s="21">
        <v>498.83</v>
      </c>
      <c r="H128" s="20" t="s">
        <v>57</v>
      </c>
      <c r="I128" s="21">
        <v>498.83</v>
      </c>
      <c r="J128" s="22" t="s">
        <v>2370</v>
      </c>
      <c r="K128" s="22" t="s">
        <v>2195</v>
      </c>
      <c r="L128" s="22" t="s">
        <v>2001</v>
      </c>
      <c r="N128" s="4"/>
    </row>
    <row r="129" spans="1:14" ht="96">
      <c r="A129" s="7">
        <v>124</v>
      </c>
      <c r="B129" s="20" t="s">
        <v>2196</v>
      </c>
      <c r="C129" s="21">
        <v>2000</v>
      </c>
      <c r="D129" s="21">
        <v>2000</v>
      </c>
      <c r="E129" s="22" t="s">
        <v>506</v>
      </c>
      <c r="F129" s="20" t="s">
        <v>2197</v>
      </c>
      <c r="G129" s="21">
        <v>2000</v>
      </c>
      <c r="H129" s="20" t="s">
        <v>2197</v>
      </c>
      <c r="I129" s="21">
        <v>2000</v>
      </c>
      <c r="J129" s="22" t="s">
        <v>2370</v>
      </c>
      <c r="K129" s="22" t="s">
        <v>2198</v>
      </c>
      <c r="L129" s="22" t="s">
        <v>1952</v>
      </c>
      <c r="N129" s="4"/>
    </row>
    <row r="130" spans="1:14" ht="96">
      <c r="A130" s="7">
        <v>125</v>
      </c>
      <c r="B130" s="20" t="s">
        <v>2199</v>
      </c>
      <c r="C130" s="21">
        <v>1300</v>
      </c>
      <c r="D130" s="21">
        <v>1300</v>
      </c>
      <c r="E130" s="22" t="s">
        <v>506</v>
      </c>
      <c r="F130" s="20" t="s">
        <v>67</v>
      </c>
      <c r="G130" s="21">
        <v>1300</v>
      </c>
      <c r="H130" s="20" t="s">
        <v>67</v>
      </c>
      <c r="I130" s="21">
        <v>1300</v>
      </c>
      <c r="J130" s="22" t="s">
        <v>2370</v>
      </c>
      <c r="K130" s="22" t="s">
        <v>2200</v>
      </c>
      <c r="L130" s="22" t="s">
        <v>2146</v>
      </c>
      <c r="N130" s="4"/>
    </row>
    <row r="131" spans="1:14" ht="72">
      <c r="A131" s="7">
        <v>126</v>
      </c>
      <c r="B131" s="20" t="s">
        <v>2201</v>
      </c>
      <c r="C131" s="21">
        <v>89410</v>
      </c>
      <c r="D131" s="21">
        <v>89410</v>
      </c>
      <c r="E131" s="22" t="s">
        <v>506</v>
      </c>
      <c r="F131" s="20" t="s">
        <v>30</v>
      </c>
      <c r="G131" s="21">
        <v>89410</v>
      </c>
      <c r="H131" s="20" t="s">
        <v>30</v>
      </c>
      <c r="I131" s="21">
        <v>89410</v>
      </c>
      <c r="J131" s="22" t="s">
        <v>2370</v>
      </c>
      <c r="K131" s="22" t="s">
        <v>2202</v>
      </c>
      <c r="L131" s="22" t="s">
        <v>1941</v>
      </c>
      <c r="N131" s="4"/>
    </row>
    <row r="132" spans="1:14" ht="72">
      <c r="A132" s="7">
        <v>127</v>
      </c>
      <c r="B132" s="20" t="s">
        <v>2203</v>
      </c>
      <c r="C132" s="21">
        <v>5400</v>
      </c>
      <c r="D132" s="21">
        <v>5400</v>
      </c>
      <c r="E132" s="22" t="s">
        <v>506</v>
      </c>
      <c r="F132" s="20" t="s">
        <v>2204</v>
      </c>
      <c r="G132" s="21">
        <v>5400</v>
      </c>
      <c r="H132" s="20" t="s">
        <v>2204</v>
      </c>
      <c r="I132" s="21">
        <v>5400</v>
      </c>
      <c r="J132" s="22" t="s">
        <v>2370</v>
      </c>
      <c r="K132" s="22" t="s">
        <v>2205</v>
      </c>
      <c r="L132" s="22" t="s">
        <v>1952</v>
      </c>
      <c r="N132" s="4"/>
    </row>
    <row r="133" spans="1:14" ht="72">
      <c r="A133" s="7">
        <v>128</v>
      </c>
      <c r="B133" s="20" t="s">
        <v>2206</v>
      </c>
      <c r="C133" s="21">
        <v>5400</v>
      </c>
      <c r="D133" s="21">
        <v>5400</v>
      </c>
      <c r="E133" s="22" t="s">
        <v>506</v>
      </c>
      <c r="F133" s="20" t="s">
        <v>2204</v>
      </c>
      <c r="G133" s="21">
        <v>5400</v>
      </c>
      <c r="H133" s="20" t="s">
        <v>2204</v>
      </c>
      <c r="I133" s="21">
        <v>5400</v>
      </c>
      <c r="J133" s="22" t="s">
        <v>2370</v>
      </c>
      <c r="K133" s="22" t="s">
        <v>2207</v>
      </c>
      <c r="L133" s="22" t="s">
        <v>1952</v>
      </c>
      <c r="N133" s="4"/>
    </row>
    <row r="134" spans="1:14" ht="72">
      <c r="A134" s="7">
        <v>129</v>
      </c>
      <c r="B134" s="20" t="s">
        <v>2208</v>
      </c>
      <c r="C134" s="21">
        <v>5400</v>
      </c>
      <c r="D134" s="21">
        <v>5400</v>
      </c>
      <c r="E134" s="22" t="s">
        <v>506</v>
      </c>
      <c r="F134" s="20" t="s">
        <v>205</v>
      </c>
      <c r="G134" s="21">
        <v>5400</v>
      </c>
      <c r="H134" s="20" t="s">
        <v>205</v>
      </c>
      <c r="I134" s="21">
        <v>5400</v>
      </c>
      <c r="J134" s="22" t="s">
        <v>2370</v>
      </c>
      <c r="K134" s="22" t="s">
        <v>2209</v>
      </c>
      <c r="L134" s="22" t="s">
        <v>1952</v>
      </c>
      <c r="N134" s="4"/>
    </row>
    <row r="135" spans="1:14" ht="72">
      <c r="A135" s="7">
        <v>130</v>
      </c>
      <c r="B135" s="20" t="s">
        <v>2210</v>
      </c>
      <c r="C135" s="21">
        <v>7200</v>
      </c>
      <c r="D135" s="21">
        <v>7200</v>
      </c>
      <c r="E135" s="22" t="s">
        <v>506</v>
      </c>
      <c r="F135" s="20" t="s">
        <v>205</v>
      </c>
      <c r="G135" s="21">
        <v>7200</v>
      </c>
      <c r="H135" s="20" t="s">
        <v>205</v>
      </c>
      <c r="I135" s="21">
        <v>7200</v>
      </c>
      <c r="J135" s="22" t="s">
        <v>2370</v>
      </c>
      <c r="K135" s="22" t="s">
        <v>2211</v>
      </c>
      <c r="L135" s="22" t="s">
        <v>1952</v>
      </c>
      <c r="N135" s="4"/>
    </row>
    <row r="136" spans="1:14" ht="72">
      <c r="A136" s="7">
        <v>131</v>
      </c>
      <c r="B136" s="20" t="s">
        <v>2212</v>
      </c>
      <c r="C136" s="21">
        <v>1800</v>
      </c>
      <c r="D136" s="21">
        <v>1800</v>
      </c>
      <c r="E136" s="22" t="s">
        <v>506</v>
      </c>
      <c r="F136" s="20" t="s">
        <v>205</v>
      </c>
      <c r="G136" s="21">
        <v>1800</v>
      </c>
      <c r="H136" s="20" t="s">
        <v>205</v>
      </c>
      <c r="I136" s="21">
        <v>1800</v>
      </c>
      <c r="J136" s="22" t="s">
        <v>2370</v>
      </c>
      <c r="K136" s="22" t="s">
        <v>2213</v>
      </c>
      <c r="L136" s="22" t="s">
        <v>1952</v>
      </c>
      <c r="N136" s="4"/>
    </row>
    <row r="137" spans="1:14" ht="72">
      <c r="A137" s="7">
        <v>132</v>
      </c>
      <c r="B137" s="20" t="s">
        <v>2214</v>
      </c>
      <c r="C137" s="21">
        <v>9000</v>
      </c>
      <c r="D137" s="21">
        <v>9000</v>
      </c>
      <c r="E137" s="22" t="s">
        <v>506</v>
      </c>
      <c r="F137" s="20" t="s">
        <v>314</v>
      </c>
      <c r="G137" s="21">
        <v>9000</v>
      </c>
      <c r="H137" s="20" t="s">
        <v>314</v>
      </c>
      <c r="I137" s="21">
        <v>9000</v>
      </c>
      <c r="J137" s="22" t="s">
        <v>2370</v>
      </c>
      <c r="K137" s="22" t="s">
        <v>2215</v>
      </c>
      <c r="L137" s="22" t="s">
        <v>1980</v>
      </c>
      <c r="N137" s="4"/>
    </row>
    <row r="138" spans="1:14" ht="96">
      <c r="A138" s="7">
        <v>133</v>
      </c>
      <c r="B138" s="20" t="s">
        <v>2216</v>
      </c>
      <c r="C138" s="21">
        <v>3210</v>
      </c>
      <c r="D138" s="21">
        <v>3210</v>
      </c>
      <c r="E138" s="22" t="s">
        <v>506</v>
      </c>
      <c r="F138" s="20" t="s">
        <v>15</v>
      </c>
      <c r="G138" s="21">
        <v>3210</v>
      </c>
      <c r="H138" s="20" t="s">
        <v>15</v>
      </c>
      <c r="I138" s="21">
        <v>3210</v>
      </c>
      <c r="J138" s="22" t="s">
        <v>2370</v>
      </c>
      <c r="K138" s="22" t="s">
        <v>2217</v>
      </c>
      <c r="L138" s="22" t="s">
        <v>2165</v>
      </c>
      <c r="N138" s="4"/>
    </row>
    <row r="139" spans="1:14" ht="120">
      <c r="A139" s="7">
        <v>134</v>
      </c>
      <c r="B139" s="20" t="s">
        <v>2218</v>
      </c>
      <c r="C139" s="21">
        <v>2636.48</v>
      </c>
      <c r="D139" s="21">
        <v>2636.48</v>
      </c>
      <c r="E139" s="22" t="s">
        <v>506</v>
      </c>
      <c r="F139" s="20" t="s">
        <v>642</v>
      </c>
      <c r="G139" s="21">
        <v>2636.48</v>
      </c>
      <c r="H139" s="20" t="s">
        <v>642</v>
      </c>
      <c r="I139" s="21">
        <v>2636.48</v>
      </c>
      <c r="J139" s="22" t="s">
        <v>2370</v>
      </c>
      <c r="K139" s="22" t="s">
        <v>2219</v>
      </c>
      <c r="L139" s="22" t="s">
        <v>2165</v>
      </c>
      <c r="N139" s="4"/>
    </row>
    <row r="140" spans="1:14" ht="72">
      <c r="A140" s="7">
        <v>135</v>
      </c>
      <c r="B140" s="20" t="s">
        <v>2220</v>
      </c>
      <c r="C140" s="21">
        <v>10000</v>
      </c>
      <c r="D140" s="21">
        <v>10000</v>
      </c>
      <c r="E140" s="22" t="s">
        <v>506</v>
      </c>
      <c r="F140" s="20" t="s">
        <v>2221</v>
      </c>
      <c r="G140" s="21">
        <v>10000</v>
      </c>
      <c r="H140" s="20" t="s">
        <v>2221</v>
      </c>
      <c r="I140" s="21">
        <v>10000</v>
      </c>
      <c r="J140" s="22" t="s">
        <v>2370</v>
      </c>
      <c r="K140" s="22" t="s">
        <v>2222</v>
      </c>
      <c r="L140" s="22" t="s">
        <v>2165</v>
      </c>
      <c r="N140" s="4"/>
    </row>
    <row r="141" spans="1:14" ht="96">
      <c r="A141" s="7">
        <v>136</v>
      </c>
      <c r="B141" s="20" t="s">
        <v>2223</v>
      </c>
      <c r="C141" s="21">
        <v>580</v>
      </c>
      <c r="D141" s="21">
        <v>580</v>
      </c>
      <c r="E141" s="22" t="s">
        <v>506</v>
      </c>
      <c r="F141" s="20" t="s">
        <v>15</v>
      </c>
      <c r="G141" s="21">
        <v>580</v>
      </c>
      <c r="H141" s="20" t="s">
        <v>15</v>
      </c>
      <c r="I141" s="21">
        <v>580</v>
      </c>
      <c r="J141" s="22" t="s">
        <v>2370</v>
      </c>
      <c r="K141" s="22" t="s">
        <v>2224</v>
      </c>
      <c r="L141" s="22" t="s">
        <v>1964</v>
      </c>
      <c r="N141" s="4"/>
    </row>
    <row r="142" spans="1:14" ht="96">
      <c r="A142" s="7">
        <v>137</v>
      </c>
      <c r="B142" s="20" t="s">
        <v>2225</v>
      </c>
      <c r="C142" s="21">
        <v>15000</v>
      </c>
      <c r="D142" s="21">
        <v>15000</v>
      </c>
      <c r="E142" s="22" t="s">
        <v>506</v>
      </c>
      <c r="F142" s="20" t="s">
        <v>19</v>
      </c>
      <c r="G142" s="21">
        <v>15000</v>
      </c>
      <c r="H142" s="20" t="s">
        <v>19</v>
      </c>
      <c r="I142" s="21">
        <v>15000</v>
      </c>
      <c r="J142" s="22" t="s">
        <v>2370</v>
      </c>
      <c r="K142" s="22" t="s">
        <v>2226</v>
      </c>
      <c r="L142" s="22" t="s">
        <v>1980</v>
      </c>
      <c r="N142" s="4"/>
    </row>
    <row r="143" spans="1:14" ht="96">
      <c r="A143" s="7">
        <v>138</v>
      </c>
      <c r="B143" s="20" t="s">
        <v>2227</v>
      </c>
      <c r="C143" s="21">
        <v>2848</v>
      </c>
      <c r="D143" s="21">
        <v>2848</v>
      </c>
      <c r="E143" s="22" t="s">
        <v>506</v>
      </c>
      <c r="F143" s="20" t="s">
        <v>67</v>
      </c>
      <c r="G143" s="21">
        <v>2848</v>
      </c>
      <c r="H143" s="20" t="s">
        <v>67</v>
      </c>
      <c r="I143" s="21">
        <v>2848</v>
      </c>
      <c r="J143" s="22" t="s">
        <v>2370</v>
      </c>
      <c r="K143" s="22" t="s">
        <v>2228</v>
      </c>
      <c r="L143" s="22" t="s">
        <v>1980</v>
      </c>
      <c r="N143" s="4"/>
    </row>
    <row r="144" spans="1:14" ht="72">
      <c r="A144" s="7">
        <v>139</v>
      </c>
      <c r="B144" s="20" t="s">
        <v>349</v>
      </c>
      <c r="C144" s="21">
        <v>2200</v>
      </c>
      <c r="D144" s="21">
        <v>2200</v>
      </c>
      <c r="E144" s="22" t="s">
        <v>506</v>
      </c>
      <c r="F144" s="20" t="s">
        <v>350</v>
      </c>
      <c r="G144" s="21">
        <v>2200</v>
      </c>
      <c r="H144" s="20" t="s">
        <v>350</v>
      </c>
      <c r="I144" s="21">
        <v>2200</v>
      </c>
      <c r="J144" s="22" t="s">
        <v>2370</v>
      </c>
      <c r="K144" s="22" t="s">
        <v>2229</v>
      </c>
      <c r="L144" s="22" t="s">
        <v>1980</v>
      </c>
      <c r="N144" s="4"/>
    </row>
    <row r="145" spans="1:14" ht="72">
      <c r="A145" s="7">
        <v>140</v>
      </c>
      <c r="B145" s="20" t="s">
        <v>2230</v>
      </c>
      <c r="C145" s="21">
        <v>10000</v>
      </c>
      <c r="D145" s="21">
        <v>10000</v>
      </c>
      <c r="E145" s="22" t="s">
        <v>506</v>
      </c>
      <c r="F145" s="20" t="s">
        <v>2231</v>
      </c>
      <c r="G145" s="21">
        <v>10000</v>
      </c>
      <c r="H145" s="20" t="s">
        <v>2231</v>
      </c>
      <c r="I145" s="21">
        <v>10000</v>
      </c>
      <c r="J145" s="22" t="s">
        <v>2370</v>
      </c>
      <c r="K145" s="22" t="s">
        <v>2232</v>
      </c>
      <c r="L145" s="22" t="s">
        <v>2001</v>
      </c>
      <c r="N145" s="4"/>
    </row>
    <row r="146" spans="1:14" ht="72">
      <c r="A146" s="7">
        <v>141</v>
      </c>
      <c r="B146" s="20" t="s">
        <v>2233</v>
      </c>
      <c r="C146" s="21">
        <v>2000</v>
      </c>
      <c r="D146" s="21">
        <v>2000</v>
      </c>
      <c r="E146" s="22" t="s">
        <v>506</v>
      </c>
      <c r="F146" s="20" t="s">
        <v>30</v>
      </c>
      <c r="G146" s="21">
        <v>2000</v>
      </c>
      <c r="H146" s="20" t="s">
        <v>30</v>
      </c>
      <c r="I146" s="21">
        <v>2000</v>
      </c>
      <c r="J146" s="22" t="s">
        <v>2370</v>
      </c>
      <c r="K146" s="22" t="s">
        <v>2234</v>
      </c>
      <c r="L146" s="22" t="s">
        <v>1973</v>
      </c>
      <c r="N146" s="4"/>
    </row>
    <row r="147" spans="1:14" ht="72">
      <c r="A147" s="7">
        <v>142</v>
      </c>
      <c r="B147" s="20" t="s">
        <v>2235</v>
      </c>
      <c r="C147" s="21">
        <v>460</v>
      </c>
      <c r="D147" s="21">
        <v>460</v>
      </c>
      <c r="E147" s="22" t="s">
        <v>506</v>
      </c>
      <c r="F147" s="20" t="s">
        <v>30</v>
      </c>
      <c r="G147" s="21">
        <v>460</v>
      </c>
      <c r="H147" s="20" t="s">
        <v>30</v>
      </c>
      <c r="I147" s="21">
        <v>460</v>
      </c>
      <c r="J147" s="22" t="s">
        <v>2370</v>
      </c>
      <c r="K147" s="22" t="s">
        <v>2236</v>
      </c>
      <c r="L147" s="22" t="s">
        <v>1941</v>
      </c>
      <c r="N147" s="4"/>
    </row>
    <row r="148" spans="1:14" ht="72">
      <c r="A148" s="7">
        <v>143</v>
      </c>
      <c r="B148" s="20" t="s">
        <v>2237</v>
      </c>
      <c r="C148" s="21">
        <v>29835</v>
      </c>
      <c r="D148" s="21">
        <v>29835</v>
      </c>
      <c r="E148" s="22" t="s">
        <v>506</v>
      </c>
      <c r="F148" s="20" t="s">
        <v>30</v>
      </c>
      <c r="G148" s="21">
        <v>29835</v>
      </c>
      <c r="H148" s="20" t="s">
        <v>30</v>
      </c>
      <c r="I148" s="21">
        <v>29835</v>
      </c>
      <c r="J148" s="22" t="s">
        <v>2370</v>
      </c>
      <c r="K148" s="22" t="s">
        <v>2238</v>
      </c>
      <c r="L148" s="22" t="s">
        <v>1947</v>
      </c>
      <c r="N148" s="4"/>
    </row>
    <row r="149" spans="1:14" ht="72">
      <c r="A149" s="7">
        <v>144</v>
      </c>
      <c r="B149" s="20" t="s">
        <v>2239</v>
      </c>
      <c r="C149" s="21">
        <v>84000</v>
      </c>
      <c r="D149" s="21">
        <v>84000</v>
      </c>
      <c r="E149" s="22" t="s">
        <v>506</v>
      </c>
      <c r="F149" s="20" t="s">
        <v>1352</v>
      </c>
      <c r="G149" s="21">
        <v>84000</v>
      </c>
      <c r="H149" s="20" t="s">
        <v>1352</v>
      </c>
      <c r="I149" s="21">
        <v>84000</v>
      </c>
      <c r="J149" s="22" t="s">
        <v>2370</v>
      </c>
      <c r="K149" s="22" t="s">
        <v>2240</v>
      </c>
      <c r="L149" s="22" t="s">
        <v>1944</v>
      </c>
      <c r="N149" s="4"/>
    </row>
    <row r="150" spans="1:14" ht="96">
      <c r="A150" s="7">
        <v>145</v>
      </c>
      <c r="B150" s="20" t="s">
        <v>2241</v>
      </c>
      <c r="C150" s="21">
        <v>1950</v>
      </c>
      <c r="D150" s="21">
        <v>1950</v>
      </c>
      <c r="E150" s="22" t="s">
        <v>506</v>
      </c>
      <c r="F150" s="20" t="s">
        <v>2242</v>
      </c>
      <c r="G150" s="21">
        <v>1950</v>
      </c>
      <c r="H150" s="20" t="s">
        <v>2242</v>
      </c>
      <c r="I150" s="21">
        <v>1950</v>
      </c>
      <c r="J150" s="22" t="s">
        <v>2370</v>
      </c>
      <c r="K150" s="22" t="s">
        <v>2243</v>
      </c>
      <c r="L150" s="22" t="s">
        <v>1977</v>
      </c>
      <c r="N150" s="4"/>
    </row>
    <row r="151" spans="1:14" ht="144">
      <c r="A151" s="7">
        <v>146</v>
      </c>
      <c r="B151" s="20" t="s">
        <v>2244</v>
      </c>
      <c r="C151" s="21">
        <v>31924</v>
      </c>
      <c r="D151" s="21">
        <v>31924</v>
      </c>
      <c r="E151" s="22" t="s">
        <v>506</v>
      </c>
      <c r="F151" s="20" t="s">
        <v>30</v>
      </c>
      <c r="G151" s="21">
        <v>31924</v>
      </c>
      <c r="H151" s="20" t="s">
        <v>30</v>
      </c>
      <c r="I151" s="21">
        <v>31924</v>
      </c>
      <c r="J151" s="22" t="s">
        <v>2370</v>
      </c>
      <c r="K151" s="22" t="s">
        <v>2245</v>
      </c>
      <c r="L151" s="22" t="s">
        <v>1977</v>
      </c>
      <c r="N151" s="4"/>
    </row>
    <row r="152" spans="1:14" ht="144">
      <c r="A152" s="7">
        <v>147</v>
      </c>
      <c r="B152" s="20" t="s">
        <v>2246</v>
      </c>
      <c r="C152" s="21">
        <v>8050</v>
      </c>
      <c r="D152" s="21">
        <v>8050</v>
      </c>
      <c r="E152" s="22" t="s">
        <v>506</v>
      </c>
      <c r="F152" s="20" t="s">
        <v>2247</v>
      </c>
      <c r="G152" s="21">
        <v>8050</v>
      </c>
      <c r="H152" s="20" t="s">
        <v>2247</v>
      </c>
      <c r="I152" s="21">
        <v>8050</v>
      </c>
      <c r="J152" s="22" t="s">
        <v>2370</v>
      </c>
      <c r="K152" s="22" t="s">
        <v>2248</v>
      </c>
      <c r="L152" s="22" t="s">
        <v>1977</v>
      </c>
      <c r="N152" s="4"/>
    </row>
    <row r="153" spans="1:14" ht="24.5" thickBot="1">
      <c r="A153" s="70" t="s">
        <v>217</v>
      </c>
      <c r="B153" s="71"/>
      <c r="C153" s="12">
        <f>SUM(C6:C152)</f>
        <v>1962311.27</v>
      </c>
      <c r="D153" s="12">
        <f>SUM(D6:D152)</f>
        <v>1961510.3</v>
      </c>
      <c r="E153" s="13"/>
      <c r="F153" s="12"/>
      <c r="G153" s="12">
        <f>SUM(G6:G152)</f>
        <v>1961510.3</v>
      </c>
      <c r="H153" s="12"/>
      <c r="I153" s="12">
        <f>SUM(I6:I152)</f>
        <v>1961510.3</v>
      </c>
      <c r="J153" s="14" t="s">
        <v>7</v>
      </c>
      <c r="K153" s="15"/>
      <c r="L153" s="15"/>
    </row>
    <row r="154" spans="1:14" ht="21.5" thickTop="1"/>
  </sheetData>
  <mergeCells count="8">
    <mergeCell ref="A153:B153"/>
    <mergeCell ref="A1:L1"/>
    <mergeCell ref="A2:L2"/>
    <mergeCell ref="A3:L3"/>
    <mergeCell ref="A4:L4"/>
    <mergeCell ref="F5:G5"/>
    <mergeCell ref="H5:I5"/>
    <mergeCell ref="K5:L5"/>
  </mergeCells>
  <pageMargins left="0.7" right="0.7" top="0.75" bottom="0.75" header="0.3" footer="0.3"/>
  <pageSetup paperSize="9" scale="7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0"/>
  <sheetViews>
    <sheetView tabSelected="1" view="pageBreakPreview" topLeftCell="A53" zoomScale="60" zoomScaleNormal="70" workbookViewId="0">
      <selection activeCell="J64" sqref="J64"/>
    </sheetView>
  </sheetViews>
  <sheetFormatPr defaultColWidth="8.6640625" defaultRowHeight="21"/>
  <cols>
    <col min="1" max="1" width="6" style="3" bestFit="1" customWidth="1"/>
    <col min="2" max="2" width="28.5" style="2" bestFit="1" customWidth="1"/>
    <col min="3" max="3" width="13.5" style="2" bestFit="1" customWidth="1"/>
    <col min="4" max="4" width="13.75" style="2" bestFit="1" customWidth="1"/>
    <col min="5" max="5" width="14.4140625" style="3" customWidth="1"/>
    <col min="6" max="6" width="12.08203125" style="2" customWidth="1"/>
    <col min="7" max="7" width="12.6640625" style="2" bestFit="1" customWidth="1"/>
    <col min="8" max="8" width="12.08203125" style="2" customWidth="1"/>
    <col min="9" max="9" width="12.6640625" style="2" bestFit="1" customWidth="1"/>
    <col min="10" max="10" width="12.08203125" style="3" customWidth="1"/>
    <col min="11" max="11" width="8.1640625" style="2" customWidth="1"/>
    <col min="12" max="12" width="11" style="2" bestFit="1" customWidth="1"/>
    <col min="13" max="16384" width="8.6640625" style="2"/>
  </cols>
  <sheetData>
    <row r="1" spans="1:12" s="1" customFormat="1" ht="24">
      <c r="A1" s="65" t="s">
        <v>497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2" ht="24">
      <c r="A2" s="66" t="s">
        <v>507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2" ht="24">
      <c r="A3" s="66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2" ht="24">
      <c r="A4" s="67" t="s">
        <v>2249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</row>
    <row r="5" spans="1:12" s="3" customFormat="1" ht="72">
      <c r="A5" s="5" t="s">
        <v>2</v>
      </c>
      <c r="B5" s="6" t="s">
        <v>498</v>
      </c>
      <c r="C5" s="5" t="s">
        <v>499</v>
      </c>
      <c r="D5" s="5" t="s">
        <v>500</v>
      </c>
      <c r="E5" s="5" t="s">
        <v>501</v>
      </c>
      <c r="F5" s="68" t="s">
        <v>502</v>
      </c>
      <c r="G5" s="69"/>
      <c r="H5" s="68" t="s">
        <v>503</v>
      </c>
      <c r="I5" s="69"/>
      <c r="J5" s="5" t="s">
        <v>504</v>
      </c>
      <c r="K5" s="68" t="s">
        <v>505</v>
      </c>
      <c r="L5" s="69"/>
    </row>
    <row r="6" spans="1:12" ht="72">
      <c r="A6" s="7">
        <v>1</v>
      </c>
      <c r="B6" s="20" t="s">
        <v>2250</v>
      </c>
      <c r="C6" s="21">
        <v>880</v>
      </c>
      <c r="D6" s="21">
        <v>880</v>
      </c>
      <c r="E6" s="22" t="s">
        <v>506</v>
      </c>
      <c r="F6" s="20" t="s">
        <v>222</v>
      </c>
      <c r="G6" s="21">
        <v>880</v>
      </c>
      <c r="H6" s="20" t="s">
        <v>222</v>
      </c>
      <c r="I6" s="21">
        <v>880</v>
      </c>
      <c r="J6" s="22" t="s">
        <v>2370</v>
      </c>
      <c r="K6" s="22" t="s">
        <v>2251</v>
      </c>
      <c r="L6" s="22" t="s">
        <v>2252</v>
      </c>
    </row>
    <row r="7" spans="1:12" ht="96">
      <c r="A7" s="7">
        <v>2</v>
      </c>
      <c r="B7" s="20" t="s">
        <v>2253</v>
      </c>
      <c r="C7" s="21">
        <v>7000</v>
      </c>
      <c r="D7" s="21">
        <v>6848</v>
      </c>
      <c r="E7" s="22" t="s">
        <v>506</v>
      </c>
      <c r="F7" s="20" t="s">
        <v>2254</v>
      </c>
      <c r="G7" s="21">
        <v>6848</v>
      </c>
      <c r="H7" s="20" t="s">
        <v>2254</v>
      </c>
      <c r="I7" s="21">
        <v>6848</v>
      </c>
      <c r="J7" s="22" t="s">
        <v>2370</v>
      </c>
      <c r="K7" s="22" t="s">
        <v>2255</v>
      </c>
      <c r="L7" s="22" t="s">
        <v>2256</v>
      </c>
    </row>
    <row r="8" spans="1:12" ht="96">
      <c r="A8" s="7">
        <v>3</v>
      </c>
      <c r="B8" s="20" t="s">
        <v>2257</v>
      </c>
      <c r="C8" s="21">
        <v>33000</v>
      </c>
      <c r="D8" s="21">
        <v>32100</v>
      </c>
      <c r="E8" s="22" t="s">
        <v>506</v>
      </c>
      <c r="F8" s="20" t="s">
        <v>2258</v>
      </c>
      <c r="G8" s="21">
        <v>32100</v>
      </c>
      <c r="H8" s="20" t="s">
        <v>2258</v>
      </c>
      <c r="I8" s="21">
        <v>32100</v>
      </c>
      <c r="J8" s="22" t="s">
        <v>2370</v>
      </c>
      <c r="K8" s="22" t="s">
        <v>2259</v>
      </c>
      <c r="L8" s="22" t="s">
        <v>2260</v>
      </c>
    </row>
    <row r="9" spans="1:12" ht="120">
      <c r="A9" s="7">
        <v>4</v>
      </c>
      <c r="B9" s="20" t="s">
        <v>2261</v>
      </c>
      <c r="C9" s="21">
        <v>27950</v>
      </c>
      <c r="D9" s="21">
        <v>27950</v>
      </c>
      <c r="E9" s="22" t="s">
        <v>506</v>
      </c>
      <c r="F9" s="20" t="s">
        <v>620</v>
      </c>
      <c r="G9" s="21">
        <v>27950</v>
      </c>
      <c r="H9" s="20" t="s">
        <v>620</v>
      </c>
      <c r="I9" s="21">
        <v>27950</v>
      </c>
      <c r="J9" s="22" t="s">
        <v>2370</v>
      </c>
      <c r="K9" s="22" t="s">
        <v>2262</v>
      </c>
      <c r="L9" s="22" t="s">
        <v>2263</v>
      </c>
    </row>
    <row r="10" spans="1:12" ht="72">
      <c r="A10" s="7">
        <v>5</v>
      </c>
      <c r="B10" s="20" t="s">
        <v>2264</v>
      </c>
      <c r="C10" s="21">
        <v>47139</v>
      </c>
      <c r="D10" s="21">
        <v>47139</v>
      </c>
      <c r="E10" s="22" t="s">
        <v>506</v>
      </c>
      <c r="F10" s="20" t="s">
        <v>30</v>
      </c>
      <c r="G10" s="21">
        <v>47139</v>
      </c>
      <c r="H10" s="20" t="s">
        <v>30</v>
      </c>
      <c r="I10" s="21">
        <v>47139</v>
      </c>
      <c r="J10" s="22" t="s">
        <v>2370</v>
      </c>
      <c r="K10" s="22" t="s">
        <v>2265</v>
      </c>
      <c r="L10" s="22" t="s">
        <v>2266</v>
      </c>
    </row>
    <row r="11" spans="1:12" ht="72">
      <c r="A11" s="7">
        <v>6</v>
      </c>
      <c r="B11" s="20" t="s">
        <v>2267</v>
      </c>
      <c r="C11" s="21">
        <v>4450</v>
      </c>
      <c r="D11" s="21">
        <v>4450</v>
      </c>
      <c r="E11" s="22" t="s">
        <v>506</v>
      </c>
      <c r="F11" s="20" t="s">
        <v>30</v>
      </c>
      <c r="G11" s="21">
        <v>4450</v>
      </c>
      <c r="H11" s="20" t="s">
        <v>30</v>
      </c>
      <c r="I11" s="21">
        <v>4450</v>
      </c>
      <c r="J11" s="22" t="s">
        <v>2370</v>
      </c>
      <c r="K11" s="22" t="s">
        <v>2268</v>
      </c>
      <c r="L11" s="22" t="s">
        <v>2269</v>
      </c>
    </row>
    <row r="12" spans="1:12" ht="72">
      <c r="A12" s="7">
        <v>7</v>
      </c>
      <c r="B12" s="20" t="s">
        <v>2270</v>
      </c>
      <c r="C12" s="21">
        <v>2000</v>
      </c>
      <c r="D12" s="21">
        <v>2000</v>
      </c>
      <c r="E12" s="22" t="s">
        <v>506</v>
      </c>
      <c r="F12" s="20" t="s">
        <v>967</v>
      </c>
      <c r="G12" s="21">
        <v>2000</v>
      </c>
      <c r="H12" s="20" t="s">
        <v>967</v>
      </c>
      <c r="I12" s="21">
        <v>2000</v>
      </c>
      <c r="J12" s="22" t="s">
        <v>2370</v>
      </c>
      <c r="K12" s="22" t="s">
        <v>2271</v>
      </c>
      <c r="L12" s="22" t="s">
        <v>2272</v>
      </c>
    </row>
    <row r="13" spans="1:12" ht="120">
      <c r="A13" s="7">
        <v>8</v>
      </c>
      <c r="B13" s="20" t="s">
        <v>2273</v>
      </c>
      <c r="C13" s="21">
        <v>4000</v>
      </c>
      <c r="D13" s="21">
        <v>4000</v>
      </c>
      <c r="E13" s="22" t="s">
        <v>506</v>
      </c>
      <c r="F13" s="20" t="s">
        <v>2274</v>
      </c>
      <c r="G13" s="21">
        <v>4000</v>
      </c>
      <c r="H13" s="20" t="s">
        <v>2274</v>
      </c>
      <c r="I13" s="21">
        <v>4000</v>
      </c>
      <c r="J13" s="22" t="s">
        <v>2370</v>
      </c>
      <c r="K13" s="22" t="s">
        <v>2275</v>
      </c>
      <c r="L13" s="22" t="s">
        <v>2276</v>
      </c>
    </row>
    <row r="14" spans="1:12" ht="120">
      <c r="A14" s="7">
        <v>9</v>
      </c>
      <c r="B14" s="20" t="s">
        <v>2277</v>
      </c>
      <c r="C14" s="21">
        <v>2000</v>
      </c>
      <c r="D14" s="21">
        <v>2000</v>
      </c>
      <c r="E14" s="22" t="s">
        <v>506</v>
      </c>
      <c r="F14" s="20" t="s">
        <v>2274</v>
      </c>
      <c r="G14" s="21">
        <v>2000</v>
      </c>
      <c r="H14" s="20" t="s">
        <v>2274</v>
      </c>
      <c r="I14" s="21">
        <v>2000</v>
      </c>
      <c r="J14" s="22" t="s">
        <v>2370</v>
      </c>
      <c r="K14" s="22" t="s">
        <v>2278</v>
      </c>
      <c r="L14" s="22" t="s">
        <v>2269</v>
      </c>
    </row>
    <row r="15" spans="1:12" ht="120">
      <c r="A15" s="7">
        <v>10</v>
      </c>
      <c r="B15" s="20" t="s">
        <v>2279</v>
      </c>
      <c r="C15" s="21">
        <v>6848</v>
      </c>
      <c r="D15" s="21">
        <v>6848</v>
      </c>
      <c r="E15" s="22" t="s">
        <v>506</v>
      </c>
      <c r="F15" s="20" t="s">
        <v>984</v>
      </c>
      <c r="G15" s="21">
        <v>6848</v>
      </c>
      <c r="H15" s="20" t="s">
        <v>984</v>
      </c>
      <c r="I15" s="21">
        <v>6848</v>
      </c>
      <c r="J15" s="22" t="s">
        <v>2370</v>
      </c>
      <c r="K15" s="22" t="s">
        <v>2280</v>
      </c>
      <c r="L15" s="22" t="s">
        <v>2281</v>
      </c>
    </row>
    <row r="16" spans="1:12" ht="96">
      <c r="A16" s="7">
        <v>11</v>
      </c>
      <c r="B16" s="20" t="s">
        <v>2282</v>
      </c>
      <c r="C16" s="21">
        <v>22000</v>
      </c>
      <c r="D16" s="21">
        <v>22000</v>
      </c>
      <c r="E16" s="22" t="s">
        <v>506</v>
      </c>
      <c r="F16" s="20" t="s">
        <v>54</v>
      </c>
      <c r="G16" s="21">
        <v>22000</v>
      </c>
      <c r="H16" s="20" t="s">
        <v>54</v>
      </c>
      <c r="I16" s="21">
        <v>22000</v>
      </c>
      <c r="J16" s="22" t="s">
        <v>2370</v>
      </c>
      <c r="K16" s="22" t="s">
        <v>2283</v>
      </c>
      <c r="L16" s="22" t="s">
        <v>2252</v>
      </c>
    </row>
    <row r="17" spans="1:12" ht="120">
      <c r="A17" s="7">
        <v>12</v>
      </c>
      <c r="B17" s="20" t="s">
        <v>2284</v>
      </c>
      <c r="C17" s="21">
        <v>4000</v>
      </c>
      <c r="D17" s="21">
        <v>4000</v>
      </c>
      <c r="E17" s="22" t="s">
        <v>506</v>
      </c>
      <c r="F17" s="20" t="s">
        <v>1171</v>
      </c>
      <c r="G17" s="21">
        <v>4000</v>
      </c>
      <c r="H17" s="20" t="s">
        <v>1171</v>
      </c>
      <c r="I17" s="21">
        <v>4000</v>
      </c>
      <c r="J17" s="22" t="s">
        <v>2370</v>
      </c>
      <c r="K17" s="22" t="s">
        <v>2285</v>
      </c>
      <c r="L17" s="22" t="s">
        <v>2286</v>
      </c>
    </row>
    <row r="18" spans="1:12" ht="120">
      <c r="A18" s="7">
        <v>13</v>
      </c>
      <c r="B18" s="20" t="s">
        <v>2287</v>
      </c>
      <c r="C18" s="21">
        <v>5030</v>
      </c>
      <c r="D18" s="21">
        <v>5030</v>
      </c>
      <c r="E18" s="22" t="s">
        <v>506</v>
      </c>
      <c r="F18" s="20" t="s">
        <v>2288</v>
      </c>
      <c r="G18" s="21">
        <v>5030</v>
      </c>
      <c r="H18" s="20" t="s">
        <v>2288</v>
      </c>
      <c r="I18" s="21">
        <v>5030</v>
      </c>
      <c r="J18" s="22" t="s">
        <v>2370</v>
      </c>
      <c r="K18" s="22" t="s">
        <v>2289</v>
      </c>
      <c r="L18" s="22" t="s">
        <v>2266</v>
      </c>
    </row>
    <row r="19" spans="1:12" ht="120">
      <c r="A19" s="7">
        <v>14</v>
      </c>
      <c r="B19" s="20" t="s">
        <v>2290</v>
      </c>
      <c r="C19" s="21">
        <v>1200</v>
      </c>
      <c r="D19" s="21">
        <v>1147.58</v>
      </c>
      <c r="E19" s="22" t="s">
        <v>506</v>
      </c>
      <c r="F19" s="20" t="s">
        <v>2291</v>
      </c>
      <c r="G19" s="21">
        <v>1147.58</v>
      </c>
      <c r="H19" s="20" t="s">
        <v>2291</v>
      </c>
      <c r="I19" s="21">
        <v>1147.58</v>
      </c>
      <c r="J19" s="22" t="s">
        <v>2370</v>
      </c>
      <c r="K19" s="22" t="s">
        <v>2292</v>
      </c>
      <c r="L19" s="22" t="s">
        <v>2269</v>
      </c>
    </row>
    <row r="20" spans="1:12" ht="96">
      <c r="A20" s="7">
        <v>15</v>
      </c>
      <c r="B20" s="20" t="s">
        <v>2293</v>
      </c>
      <c r="C20" s="21">
        <v>40000</v>
      </c>
      <c r="D20" s="21">
        <v>33170</v>
      </c>
      <c r="E20" s="22" t="s">
        <v>506</v>
      </c>
      <c r="F20" s="20" t="s">
        <v>106</v>
      </c>
      <c r="G20" s="21">
        <v>33170</v>
      </c>
      <c r="H20" s="20" t="s">
        <v>106</v>
      </c>
      <c r="I20" s="21">
        <v>33170</v>
      </c>
      <c r="J20" s="22" t="s">
        <v>2370</v>
      </c>
      <c r="K20" s="22" t="s">
        <v>2294</v>
      </c>
      <c r="L20" s="22" t="s">
        <v>2269</v>
      </c>
    </row>
    <row r="21" spans="1:12" ht="192">
      <c r="A21" s="7">
        <v>16</v>
      </c>
      <c r="B21" s="20" t="s">
        <v>2295</v>
      </c>
      <c r="C21" s="21">
        <v>3650</v>
      </c>
      <c r="D21" s="21">
        <v>3650</v>
      </c>
      <c r="E21" s="22" t="s">
        <v>506</v>
      </c>
      <c r="F21" s="20" t="s">
        <v>2296</v>
      </c>
      <c r="G21" s="21">
        <v>3650</v>
      </c>
      <c r="H21" s="20" t="s">
        <v>2296</v>
      </c>
      <c r="I21" s="21">
        <v>3650</v>
      </c>
      <c r="J21" s="22" t="s">
        <v>2370</v>
      </c>
      <c r="K21" s="22" t="s">
        <v>2297</v>
      </c>
      <c r="L21" s="22" t="s">
        <v>2298</v>
      </c>
    </row>
    <row r="22" spans="1:12" ht="72">
      <c r="A22" s="7">
        <v>17</v>
      </c>
      <c r="B22" s="20" t="s">
        <v>2299</v>
      </c>
      <c r="C22" s="21">
        <v>2500</v>
      </c>
      <c r="D22" s="21">
        <v>2000</v>
      </c>
      <c r="E22" s="22" t="s">
        <v>506</v>
      </c>
      <c r="F22" s="20" t="s">
        <v>2300</v>
      </c>
      <c r="G22" s="21">
        <v>2000</v>
      </c>
      <c r="H22" s="20" t="s">
        <v>2300</v>
      </c>
      <c r="I22" s="21">
        <v>2000</v>
      </c>
      <c r="J22" s="22" t="s">
        <v>2370</v>
      </c>
      <c r="K22" s="22" t="s">
        <v>2301</v>
      </c>
      <c r="L22" s="22" t="s">
        <v>2263</v>
      </c>
    </row>
    <row r="23" spans="1:12" ht="72">
      <c r="A23" s="7">
        <v>18</v>
      </c>
      <c r="B23" s="20" t="s">
        <v>2302</v>
      </c>
      <c r="C23" s="21">
        <v>7000</v>
      </c>
      <c r="D23" s="21">
        <v>6892</v>
      </c>
      <c r="E23" s="22" t="s">
        <v>506</v>
      </c>
      <c r="F23" s="20" t="s">
        <v>2303</v>
      </c>
      <c r="G23" s="21">
        <v>6892</v>
      </c>
      <c r="H23" s="20" t="s">
        <v>2303</v>
      </c>
      <c r="I23" s="21">
        <v>6892</v>
      </c>
      <c r="J23" s="22" t="s">
        <v>2370</v>
      </c>
      <c r="K23" s="22" t="s">
        <v>2304</v>
      </c>
      <c r="L23" s="22" t="s">
        <v>2305</v>
      </c>
    </row>
    <row r="24" spans="1:12" ht="168">
      <c r="A24" s="7">
        <v>19</v>
      </c>
      <c r="B24" s="20" t="s">
        <v>2306</v>
      </c>
      <c r="C24" s="21">
        <v>18000</v>
      </c>
      <c r="D24" s="21">
        <v>18000</v>
      </c>
      <c r="E24" s="22" t="s">
        <v>506</v>
      </c>
      <c r="F24" s="20" t="s">
        <v>890</v>
      </c>
      <c r="G24" s="21">
        <v>18000</v>
      </c>
      <c r="H24" s="20" t="s">
        <v>890</v>
      </c>
      <c r="I24" s="21">
        <v>18000</v>
      </c>
      <c r="J24" s="22" t="s">
        <v>2370</v>
      </c>
      <c r="K24" s="22" t="s">
        <v>2307</v>
      </c>
      <c r="L24" s="22" t="s">
        <v>2272</v>
      </c>
    </row>
    <row r="25" spans="1:12" ht="168">
      <c r="A25" s="7">
        <v>20</v>
      </c>
      <c r="B25" s="20" t="s">
        <v>2306</v>
      </c>
      <c r="C25" s="21">
        <v>18000</v>
      </c>
      <c r="D25" s="21">
        <v>18000</v>
      </c>
      <c r="E25" s="22" t="s">
        <v>506</v>
      </c>
      <c r="F25" s="20" t="s">
        <v>738</v>
      </c>
      <c r="G25" s="21">
        <v>18000</v>
      </c>
      <c r="H25" s="20" t="s">
        <v>738</v>
      </c>
      <c r="I25" s="21">
        <v>18000</v>
      </c>
      <c r="J25" s="22" t="s">
        <v>2370</v>
      </c>
      <c r="K25" s="22" t="s">
        <v>2308</v>
      </c>
      <c r="L25" s="22" t="s">
        <v>2272</v>
      </c>
    </row>
    <row r="26" spans="1:12" ht="72">
      <c r="A26" s="7">
        <v>21</v>
      </c>
      <c r="B26" s="20" t="s">
        <v>2309</v>
      </c>
      <c r="C26" s="21">
        <v>60000</v>
      </c>
      <c r="D26" s="21">
        <v>60000</v>
      </c>
      <c r="E26" s="22" t="s">
        <v>506</v>
      </c>
      <c r="F26" s="20" t="s">
        <v>1995</v>
      </c>
      <c r="G26" s="21">
        <v>60000</v>
      </c>
      <c r="H26" s="20" t="s">
        <v>1995</v>
      </c>
      <c r="I26" s="21">
        <v>60000</v>
      </c>
      <c r="J26" s="22" t="s">
        <v>2370</v>
      </c>
      <c r="K26" s="22" t="s">
        <v>2310</v>
      </c>
      <c r="L26" s="22" t="s">
        <v>2272</v>
      </c>
    </row>
    <row r="27" spans="1:12" ht="96">
      <c r="A27" s="7">
        <v>22</v>
      </c>
      <c r="B27" s="20" t="s">
        <v>2311</v>
      </c>
      <c r="C27" s="21">
        <v>4500</v>
      </c>
      <c r="D27" s="21">
        <v>4500</v>
      </c>
      <c r="E27" s="22" t="s">
        <v>506</v>
      </c>
      <c r="F27" s="20" t="s">
        <v>136</v>
      </c>
      <c r="G27" s="21">
        <v>4500</v>
      </c>
      <c r="H27" s="20" t="s">
        <v>136</v>
      </c>
      <c r="I27" s="21">
        <v>4500</v>
      </c>
      <c r="J27" s="22" t="s">
        <v>2370</v>
      </c>
      <c r="K27" s="22" t="s">
        <v>2312</v>
      </c>
      <c r="L27" s="22" t="s">
        <v>2313</v>
      </c>
    </row>
    <row r="28" spans="1:12" ht="72">
      <c r="A28" s="7">
        <v>23</v>
      </c>
      <c r="B28" s="20" t="s">
        <v>2314</v>
      </c>
      <c r="C28" s="21">
        <v>23000</v>
      </c>
      <c r="D28" s="21">
        <v>23000</v>
      </c>
      <c r="E28" s="22" t="s">
        <v>506</v>
      </c>
      <c r="F28" s="20" t="s">
        <v>574</v>
      </c>
      <c r="G28" s="21">
        <v>23000</v>
      </c>
      <c r="H28" s="20" t="s">
        <v>574</v>
      </c>
      <c r="I28" s="21">
        <v>23000</v>
      </c>
      <c r="J28" s="22" t="s">
        <v>2370</v>
      </c>
      <c r="K28" s="22" t="s">
        <v>2315</v>
      </c>
      <c r="L28" s="22" t="s">
        <v>2260</v>
      </c>
    </row>
    <row r="29" spans="1:12" ht="72">
      <c r="A29" s="7">
        <v>24</v>
      </c>
      <c r="B29" s="20" t="s">
        <v>2314</v>
      </c>
      <c r="C29" s="21">
        <v>20000</v>
      </c>
      <c r="D29" s="21">
        <v>20000</v>
      </c>
      <c r="E29" s="22" t="s">
        <v>506</v>
      </c>
      <c r="F29" s="20" t="s">
        <v>577</v>
      </c>
      <c r="G29" s="21">
        <v>20000</v>
      </c>
      <c r="H29" s="20" t="s">
        <v>577</v>
      </c>
      <c r="I29" s="21">
        <v>20000</v>
      </c>
      <c r="J29" s="22" t="s">
        <v>2370</v>
      </c>
      <c r="K29" s="22" t="s">
        <v>2316</v>
      </c>
      <c r="L29" s="22" t="s">
        <v>2260</v>
      </c>
    </row>
    <row r="30" spans="1:12" ht="72">
      <c r="A30" s="7">
        <v>25</v>
      </c>
      <c r="B30" s="20" t="s">
        <v>2309</v>
      </c>
      <c r="C30" s="21">
        <v>90000</v>
      </c>
      <c r="D30" s="21">
        <v>90000</v>
      </c>
      <c r="E30" s="22" t="s">
        <v>506</v>
      </c>
      <c r="F30" s="20" t="s">
        <v>1408</v>
      </c>
      <c r="G30" s="21">
        <v>90000</v>
      </c>
      <c r="H30" s="20" t="s">
        <v>1408</v>
      </c>
      <c r="I30" s="21">
        <v>90000</v>
      </c>
      <c r="J30" s="22" t="s">
        <v>2370</v>
      </c>
      <c r="K30" s="22" t="s">
        <v>2317</v>
      </c>
      <c r="L30" s="22" t="s">
        <v>2272</v>
      </c>
    </row>
    <row r="31" spans="1:12" ht="72">
      <c r="A31" s="7">
        <v>26</v>
      </c>
      <c r="B31" s="20" t="s">
        <v>2309</v>
      </c>
      <c r="C31" s="21">
        <v>50000</v>
      </c>
      <c r="D31" s="21">
        <v>50000</v>
      </c>
      <c r="E31" s="22" t="s">
        <v>506</v>
      </c>
      <c r="F31" s="20" t="s">
        <v>596</v>
      </c>
      <c r="G31" s="21">
        <v>50000</v>
      </c>
      <c r="H31" s="20" t="s">
        <v>596</v>
      </c>
      <c r="I31" s="21">
        <v>50000</v>
      </c>
      <c r="J31" s="22" t="s">
        <v>2370</v>
      </c>
      <c r="K31" s="22" t="s">
        <v>2318</v>
      </c>
      <c r="L31" s="22" t="s">
        <v>2272</v>
      </c>
    </row>
    <row r="32" spans="1:12" ht="72">
      <c r="A32" s="7">
        <v>27</v>
      </c>
      <c r="B32" s="20" t="s">
        <v>2309</v>
      </c>
      <c r="C32" s="21">
        <v>50000</v>
      </c>
      <c r="D32" s="21">
        <v>50000</v>
      </c>
      <c r="E32" s="22" t="s">
        <v>506</v>
      </c>
      <c r="F32" s="20" t="s">
        <v>1430</v>
      </c>
      <c r="G32" s="21">
        <v>50000</v>
      </c>
      <c r="H32" s="20" t="s">
        <v>1430</v>
      </c>
      <c r="I32" s="21">
        <v>50000</v>
      </c>
      <c r="J32" s="22" t="s">
        <v>2370</v>
      </c>
      <c r="K32" s="22" t="s">
        <v>2319</v>
      </c>
      <c r="L32" s="22" t="s">
        <v>2272</v>
      </c>
    </row>
    <row r="33" spans="1:12" ht="120">
      <c r="A33" s="7">
        <v>28</v>
      </c>
      <c r="B33" s="20" t="s">
        <v>2320</v>
      </c>
      <c r="C33" s="21">
        <v>3000</v>
      </c>
      <c r="D33" s="21">
        <v>3000</v>
      </c>
      <c r="E33" s="22" t="s">
        <v>506</v>
      </c>
      <c r="F33" s="20" t="s">
        <v>2321</v>
      </c>
      <c r="G33" s="21">
        <v>3000</v>
      </c>
      <c r="H33" s="20" t="s">
        <v>2321</v>
      </c>
      <c r="I33" s="21">
        <v>3000</v>
      </c>
      <c r="J33" s="22" t="s">
        <v>2370</v>
      </c>
      <c r="K33" s="22" t="s">
        <v>2322</v>
      </c>
      <c r="L33" s="22" t="s">
        <v>2272</v>
      </c>
    </row>
    <row r="34" spans="1:12" ht="96">
      <c r="A34" s="7">
        <v>29</v>
      </c>
      <c r="B34" s="20" t="s">
        <v>2309</v>
      </c>
      <c r="C34" s="21">
        <v>60000</v>
      </c>
      <c r="D34" s="21">
        <v>60000</v>
      </c>
      <c r="E34" s="22" t="s">
        <v>506</v>
      </c>
      <c r="F34" s="20" t="s">
        <v>1437</v>
      </c>
      <c r="G34" s="21">
        <v>60000</v>
      </c>
      <c r="H34" s="20" t="s">
        <v>1437</v>
      </c>
      <c r="I34" s="21">
        <v>60000</v>
      </c>
      <c r="J34" s="22" t="s">
        <v>2370</v>
      </c>
      <c r="K34" s="22" t="s">
        <v>2323</v>
      </c>
      <c r="L34" s="22" t="s">
        <v>2272</v>
      </c>
    </row>
    <row r="35" spans="1:12" ht="96">
      <c r="A35" s="7">
        <v>30</v>
      </c>
      <c r="B35" s="20" t="s">
        <v>2311</v>
      </c>
      <c r="C35" s="21">
        <v>4500</v>
      </c>
      <c r="D35" s="21">
        <v>4500</v>
      </c>
      <c r="E35" s="22" t="s">
        <v>506</v>
      </c>
      <c r="F35" s="20" t="s">
        <v>2324</v>
      </c>
      <c r="G35" s="21">
        <v>4500</v>
      </c>
      <c r="H35" s="20" t="s">
        <v>2324</v>
      </c>
      <c r="I35" s="21">
        <v>4500</v>
      </c>
      <c r="J35" s="22" t="s">
        <v>2370</v>
      </c>
      <c r="K35" s="22" t="s">
        <v>2325</v>
      </c>
      <c r="L35" s="22" t="s">
        <v>2313</v>
      </c>
    </row>
    <row r="36" spans="1:12" ht="96">
      <c r="A36" s="7">
        <v>31</v>
      </c>
      <c r="B36" s="20" t="s">
        <v>2326</v>
      </c>
      <c r="C36" s="21">
        <v>20000</v>
      </c>
      <c r="D36" s="21">
        <v>20000</v>
      </c>
      <c r="E36" s="22" t="s">
        <v>506</v>
      </c>
      <c r="F36" s="20" t="s">
        <v>186</v>
      </c>
      <c r="G36" s="21">
        <v>20000</v>
      </c>
      <c r="H36" s="20" t="s">
        <v>186</v>
      </c>
      <c r="I36" s="21">
        <v>20000</v>
      </c>
      <c r="J36" s="22" t="s">
        <v>2370</v>
      </c>
      <c r="K36" s="22" t="s">
        <v>2327</v>
      </c>
      <c r="L36" s="22" t="s">
        <v>2328</v>
      </c>
    </row>
    <row r="37" spans="1:12" ht="72">
      <c r="A37" s="7">
        <v>32</v>
      </c>
      <c r="B37" s="20" t="s">
        <v>2329</v>
      </c>
      <c r="C37" s="21">
        <v>4000</v>
      </c>
      <c r="D37" s="21">
        <v>4000</v>
      </c>
      <c r="E37" s="22" t="s">
        <v>506</v>
      </c>
      <c r="F37" s="20" t="s">
        <v>30</v>
      </c>
      <c r="G37" s="21">
        <v>4000</v>
      </c>
      <c r="H37" s="20" t="s">
        <v>30</v>
      </c>
      <c r="I37" s="21">
        <v>4000</v>
      </c>
      <c r="J37" s="22" t="s">
        <v>2370</v>
      </c>
      <c r="K37" s="22" t="s">
        <v>2330</v>
      </c>
      <c r="L37" s="22" t="s">
        <v>2328</v>
      </c>
    </row>
    <row r="38" spans="1:12" ht="96">
      <c r="A38" s="7">
        <v>33</v>
      </c>
      <c r="B38" s="20" t="s">
        <v>2331</v>
      </c>
      <c r="C38" s="21">
        <v>20930</v>
      </c>
      <c r="D38" s="21">
        <v>20930</v>
      </c>
      <c r="E38" s="22" t="s">
        <v>506</v>
      </c>
      <c r="F38" s="20" t="s">
        <v>2332</v>
      </c>
      <c r="G38" s="21">
        <v>20930</v>
      </c>
      <c r="H38" s="20" t="s">
        <v>2332</v>
      </c>
      <c r="I38" s="21">
        <v>20930</v>
      </c>
      <c r="J38" s="22" t="s">
        <v>2370</v>
      </c>
      <c r="K38" s="22" t="s">
        <v>2333</v>
      </c>
      <c r="L38" s="22" t="s">
        <v>2252</v>
      </c>
    </row>
    <row r="39" spans="1:12" ht="72">
      <c r="A39" s="7">
        <v>34</v>
      </c>
      <c r="B39" s="20" t="s">
        <v>2334</v>
      </c>
      <c r="C39" s="21">
        <v>26542.5</v>
      </c>
      <c r="D39" s="21">
        <v>26542.5</v>
      </c>
      <c r="E39" s="22" t="s">
        <v>506</v>
      </c>
      <c r="F39" s="20" t="s">
        <v>15</v>
      </c>
      <c r="G39" s="21">
        <v>26542.5</v>
      </c>
      <c r="H39" s="20" t="s">
        <v>15</v>
      </c>
      <c r="I39" s="21">
        <v>26542.5</v>
      </c>
      <c r="J39" s="22" t="s">
        <v>2370</v>
      </c>
      <c r="K39" s="22" t="s">
        <v>2335</v>
      </c>
      <c r="L39" s="22" t="s">
        <v>2336</v>
      </c>
    </row>
    <row r="40" spans="1:12" ht="96">
      <c r="A40" s="7">
        <v>35</v>
      </c>
      <c r="B40" s="20" t="s">
        <v>2337</v>
      </c>
      <c r="C40" s="21">
        <v>23012.49</v>
      </c>
      <c r="D40" s="21">
        <v>23012.49</v>
      </c>
      <c r="E40" s="22" t="s">
        <v>506</v>
      </c>
      <c r="F40" s="20" t="s">
        <v>2338</v>
      </c>
      <c r="G40" s="21">
        <v>23012.49</v>
      </c>
      <c r="H40" s="20" t="s">
        <v>2338</v>
      </c>
      <c r="I40" s="21">
        <v>23012.49</v>
      </c>
      <c r="J40" s="22" t="s">
        <v>2370</v>
      </c>
      <c r="K40" s="22" t="s">
        <v>2339</v>
      </c>
      <c r="L40" s="22" t="s">
        <v>2286</v>
      </c>
    </row>
    <row r="41" spans="1:12" ht="144">
      <c r="A41" s="7">
        <v>36</v>
      </c>
      <c r="B41" s="20" t="s">
        <v>2340</v>
      </c>
      <c r="C41" s="21">
        <v>16139.88</v>
      </c>
      <c r="D41" s="21">
        <v>16139.88</v>
      </c>
      <c r="E41" s="22" t="s">
        <v>506</v>
      </c>
      <c r="F41" s="20" t="s">
        <v>67</v>
      </c>
      <c r="G41" s="21">
        <v>16139.88</v>
      </c>
      <c r="H41" s="20" t="s">
        <v>67</v>
      </c>
      <c r="I41" s="21">
        <v>16139.88</v>
      </c>
      <c r="J41" s="22" t="s">
        <v>2370</v>
      </c>
      <c r="K41" s="22" t="s">
        <v>2341</v>
      </c>
      <c r="L41" s="22" t="s">
        <v>2281</v>
      </c>
    </row>
    <row r="42" spans="1:12" ht="72">
      <c r="A42" s="7">
        <v>37</v>
      </c>
      <c r="B42" s="20" t="s">
        <v>2342</v>
      </c>
      <c r="C42" s="21">
        <v>8000</v>
      </c>
      <c r="D42" s="21">
        <v>8000</v>
      </c>
      <c r="E42" s="22" t="s">
        <v>506</v>
      </c>
      <c r="F42" s="20" t="s">
        <v>2343</v>
      </c>
      <c r="G42" s="21">
        <v>8000</v>
      </c>
      <c r="H42" s="20" t="s">
        <v>2343</v>
      </c>
      <c r="I42" s="21">
        <v>8000</v>
      </c>
      <c r="J42" s="22" t="s">
        <v>2370</v>
      </c>
      <c r="K42" s="22" t="s">
        <v>2344</v>
      </c>
      <c r="L42" s="22" t="s">
        <v>2269</v>
      </c>
    </row>
    <row r="43" spans="1:12" ht="72">
      <c r="A43" s="7">
        <v>38</v>
      </c>
      <c r="B43" s="20" t="s">
        <v>2345</v>
      </c>
      <c r="C43" s="21">
        <v>7900</v>
      </c>
      <c r="D43" s="21">
        <v>7900</v>
      </c>
      <c r="E43" s="22" t="s">
        <v>506</v>
      </c>
      <c r="F43" s="20" t="s">
        <v>1523</v>
      </c>
      <c r="G43" s="21">
        <v>7900</v>
      </c>
      <c r="H43" s="20" t="s">
        <v>1523</v>
      </c>
      <c r="I43" s="21">
        <v>7900</v>
      </c>
      <c r="J43" s="22" t="s">
        <v>2370</v>
      </c>
      <c r="K43" s="22" t="s">
        <v>2346</v>
      </c>
      <c r="L43" s="22" t="s">
        <v>2347</v>
      </c>
    </row>
    <row r="44" spans="1:12" ht="72">
      <c r="A44" s="7">
        <v>39</v>
      </c>
      <c r="B44" s="20" t="s">
        <v>2348</v>
      </c>
      <c r="C44" s="21">
        <v>10395</v>
      </c>
      <c r="D44" s="21">
        <v>10395</v>
      </c>
      <c r="E44" s="22" t="s">
        <v>506</v>
      </c>
      <c r="F44" s="20" t="s">
        <v>15</v>
      </c>
      <c r="G44" s="21">
        <v>10395</v>
      </c>
      <c r="H44" s="20" t="s">
        <v>15</v>
      </c>
      <c r="I44" s="21">
        <v>10395</v>
      </c>
      <c r="J44" s="22" t="s">
        <v>2370</v>
      </c>
      <c r="K44" s="22" t="s">
        <v>2349</v>
      </c>
      <c r="L44" s="22" t="s">
        <v>2298</v>
      </c>
    </row>
    <row r="45" spans="1:12" ht="72">
      <c r="A45" s="7">
        <v>40</v>
      </c>
      <c r="B45" s="20" t="s">
        <v>2350</v>
      </c>
      <c r="C45" s="21">
        <v>6590</v>
      </c>
      <c r="D45" s="21">
        <v>6590</v>
      </c>
      <c r="E45" s="22" t="s">
        <v>506</v>
      </c>
      <c r="F45" s="20" t="s">
        <v>30</v>
      </c>
      <c r="G45" s="21">
        <v>6590</v>
      </c>
      <c r="H45" s="20" t="s">
        <v>30</v>
      </c>
      <c r="I45" s="21">
        <v>6590</v>
      </c>
      <c r="J45" s="22" t="s">
        <v>2370</v>
      </c>
      <c r="K45" s="22" t="s">
        <v>2351</v>
      </c>
      <c r="L45" s="22" t="s">
        <v>2347</v>
      </c>
    </row>
    <row r="46" spans="1:12" ht="96">
      <c r="A46" s="7">
        <v>41</v>
      </c>
      <c r="B46" s="20" t="s">
        <v>2352</v>
      </c>
      <c r="C46" s="21">
        <v>26600</v>
      </c>
      <c r="D46" s="21">
        <v>26600</v>
      </c>
      <c r="E46" s="22" t="s">
        <v>506</v>
      </c>
      <c r="F46" s="20" t="s">
        <v>211</v>
      </c>
      <c r="G46" s="21">
        <v>26600</v>
      </c>
      <c r="H46" s="20" t="s">
        <v>211</v>
      </c>
      <c r="I46" s="21">
        <v>26600</v>
      </c>
      <c r="J46" s="22" t="s">
        <v>2370</v>
      </c>
      <c r="K46" s="22" t="s">
        <v>2353</v>
      </c>
      <c r="L46" s="22" t="s">
        <v>2298</v>
      </c>
    </row>
    <row r="47" spans="1:12" ht="96">
      <c r="A47" s="7">
        <v>42</v>
      </c>
      <c r="B47" s="20" t="s">
        <v>2354</v>
      </c>
      <c r="C47" s="21">
        <v>46500</v>
      </c>
      <c r="D47" s="21">
        <v>46500</v>
      </c>
      <c r="E47" s="22" t="s">
        <v>506</v>
      </c>
      <c r="F47" s="20" t="s">
        <v>1562</v>
      </c>
      <c r="G47" s="21">
        <v>46500</v>
      </c>
      <c r="H47" s="20" t="s">
        <v>1562</v>
      </c>
      <c r="I47" s="21">
        <v>46500</v>
      </c>
      <c r="J47" s="22" t="s">
        <v>2370</v>
      </c>
      <c r="K47" s="22" t="s">
        <v>2355</v>
      </c>
      <c r="L47" s="22" t="s">
        <v>2356</v>
      </c>
    </row>
    <row r="48" spans="1:12" ht="72">
      <c r="A48" s="7">
        <v>43</v>
      </c>
      <c r="B48" s="20" t="s">
        <v>2357</v>
      </c>
      <c r="C48" s="21">
        <v>39936</v>
      </c>
      <c r="D48" s="21">
        <v>39936</v>
      </c>
      <c r="E48" s="22" t="s">
        <v>506</v>
      </c>
      <c r="F48" s="20" t="s">
        <v>30</v>
      </c>
      <c r="G48" s="21">
        <v>39936</v>
      </c>
      <c r="H48" s="20" t="s">
        <v>30</v>
      </c>
      <c r="I48" s="21">
        <v>39936</v>
      </c>
      <c r="J48" s="22" t="s">
        <v>2370</v>
      </c>
      <c r="K48" s="22" t="s">
        <v>2358</v>
      </c>
      <c r="L48" s="22" t="s">
        <v>2281</v>
      </c>
    </row>
    <row r="49" spans="1:12" ht="96">
      <c r="A49" s="7">
        <v>44</v>
      </c>
      <c r="B49" s="20" t="s">
        <v>2359</v>
      </c>
      <c r="C49" s="21">
        <v>14307</v>
      </c>
      <c r="D49" s="21">
        <v>14307</v>
      </c>
      <c r="E49" s="22" t="s">
        <v>506</v>
      </c>
      <c r="F49" s="20" t="s">
        <v>30</v>
      </c>
      <c r="G49" s="21">
        <v>14307</v>
      </c>
      <c r="H49" s="20" t="s">
        <v>30</v>
      </c>
      <c r="I49" s="21">
        <v>14307</v>
      </c>
      <c r="J49" s="22" t="s">
        <v>2370</v>
      </c>
      <c r="K49" s="22" t="s">
        <v>2360</v>
      </c>
      <c r="L49" s="22" t="s">
        <v>2276</v>
      </c>
    </row>
    <row r="50" spans="1:12" ht="120">
      <c r="A50" s="7">
        <v>45</v>
      </c>
      <c r="B50" s="20" t="s">
        <v>2361</v>
      </c>
      <c r="C50" s="21">
        <v>48000</v>
      </c>
      <c r="D50" s="21">
        <v>48000</v>
      </c>
      <c r="E50" s="22" t="s">
        <v>506</v>
      </c>
      <c r="F50" s="20" t="s">
        <v>2362</v>
      </c>
      <c r="G50" s="21">
        <v>48000</v>
      </c>
      <c r="H50" s="20" t="s">
        <v>2362</v>
      </c>
      <c r="I50" s="21">
        <v>48000</v>
      </c>
      <c r="J50" s="22" t="s">
        <v>2370</v>
      </c>
      <c r="K50" s="22" t="s">
        <v>2363</v>
      </c>
      <c r="L50" s="22" t="s">
        <v>2272</v>
      </c>
    </row>
    <row r="51" spans="1:12" ht="72">
      <c r="A51" s="7">
        <v>46</v>
      </c>
      <c r="B51" s="20" t="s">
        <v>2364</v>
      </c>
      <c r="C51" s="21">
        <v>67320</v>
      </c>
      <c r="D51" s="21">
        <v>67320</v>
      </c>
      <c r="E51" s="22" t="s">
        <v>506</v>
      </c>
      <c r="F51" s="20" t="s">
        <v>30</v>
      </c>
      <c r="G51" s="21">
        <v>67320</v>
      </c>
      <c r="H51" s="20" t="s">
        <v>30</v>
      </c>
      <c r="I51" s="21">
        <v>67320</v>
      </c>
      <c r="J51" s="22" t="s">
        <v>2370</v>
      </c>
      <c r="K51" s="22" t="s">
        <v>2365</v>
      </c>
      <c r="L51" s="22" t="s">
        <v>2281</v>
      </c>
    </row>
    <row r="52" spans="1:12" ht="96">
      <c r="A52" s="7">
        <v>47</v>
      </c>
      <c r="B52" s="20" t="s">
        <v>2366</v>
      </c>
      <c r="C52" s="21">
        <v>76703</v>
      </c>
      <c r="D52" s="21">
        <v>76703</v>
      </c>
      <c r="E52" s="22" t="s">
        <v>506</v>
      </c>
      <c r="F52" s="20" t="s">
        <v>30</v>
      </c>
      <c r="G52" s="21">
        <v>76703</v>
      </c>
      <c r="H52" s="20" t="s">
        <v>30</v>
      </c>
      <c r="I52" s="21">
        <v>76703</v>
      </c>
      <c r="J52" s="22" t="s">
        <v>2370</v>
      </c>
      <c r="K52" s="22" t="s">
        <v>2367</v>
      </c>
      <c r="L52" s="22" t="s">
        <v>2256</v>
      </c>
    </row>
    <row r="53" spans="1:12" ht="120">
      <c r="A53" s="7">
        <v>48</v>
      </c>
      <c r="B53" s="20" t="s">
        <v>2368</v>
      </c>
      <c r="C53" s="21">
        <v>87610</v>
      </c>
      <c r="D53" s="21">
        <v>87610</v>
      </c>
      <c r="E53" s="22" t="s">
        <v>506</v>
      </c>
      <c r="F53" s="20" t="s">
        <v>30</v>
      </c>
      <c r="G53" s="21">
        <v>87610</v>
      </c>
      <c r="H53" s="20" t="s">
        <v>30</v>
      </c>
      <c r="I53" s="21">
        <v>87610</v>
      </c>
      <c r="J53" s="22" t="s">
        <v>2370</v>
      </c>
      <c r="K53" s="22" t="s">
        <v>2369</v>
      </c>
      <c r="L53" s="22" t="s">
        <v>2272</v>
      </c>
    </row>
    <row r="54" spans="1:12" ht="24.5" thickBot="1">
      <c r="A54" s="70" t="s">
        <v>217</v>
      </c>
      <c r="B54" s="71"/>
      <c r="C54" s="12">
        <f>SUM(C6:C53)</f>
        <v>1172132.8700000001</v>
      </c>
      <c r="D54" s="12">
        <f>SUM(D6:D53)</f>
        <v>1163590.45</v>
      </c>
      <c r="E54" s="13"/>
      <c r="F54" s="12"/>
      <c r="G54" s="12">
        <f>SUM(G6:G53)</f>
        <v>1163590.45</v>
      </c>
      <c r="H54" s="12"/>
      <c r="I54" s="12">
        <f>SUM(I6:I53)</f>
        <v>1163590.45</v>
      </c>
      <c r="J54" s="14" t="s">
        <v>7</v>
      </c>
      <c r="K54" s="15"/>
      <c r="L54" s="15"/>
    </row>
    <row r="55" spans="1:12" ht="21.5" thickTop="1"/>
    <row r="60" spans="1:12" ht="27">
      <c r="A60" s="37"/>
      <c r="B60" s="38"/>
      <c r="C60" s="39"/>
      <c r="D60" s="40"/>
      <c r="E60" s="41"/>
      <c r="F60" s="42"/>
    </row>
    <row r="61" spans="1:12" ht="27">
      <c r="A61" s="37"/>
      <c r="B61" s="43"/>
      <c r="C61" s="44" t="s">
        <v>2372</v>
      </c>
      <c r="D61" s="44"/>
      <c r="E61" s="44"/>
      <c r="F61" s="44"/>
    </row>
    <row r="62" spans="1:12" ht="48">
      <c r="A62" s="37"/>
      <c r="B62" s="38"/>
      <c r="C62" s="45" t="s">
        <v>2373</v>
      </c>
      <c r="D62" s="46" t="s">
        <v>2374</v>
      </c>
      <c r="E62" s="47" t="s">
        <v>2375</v>
      </c>
      <c r="F62" s="48" t="s">
        <v>2376</v>
      </c>
    </row>
    <row r="63" spans="1:12" ht="27">
      <c r="A63" s="37"/>
      <c r="B63" s="38"/>
      <c r="C63" s="49">
        <f>'ต.ค. 67'!C84+'พ.ย. 67'!C58+'ธ.ค. 67'!C56+'ม.ค. 68'!C90+'ก.พ. 68'!C64+'มี.ค. 68'!C101+'เม.ย. 68'!C58+'พ.ค. 68'!C82+'มิ.ย. 68'!C107+'ก.ค. 68'!C158+'ส.ค. 68'!C153+'ก.ย. 68'!C54</f>
        <v>17866017.23</v>
      </c>
      <c r="D63" s="49">
        <f>'ต.ค. 67'!D84+'พ.ย. 67'!D58+'ธ.ค. 67'!D56+'ม.ค. 68'!D90+'ก.พ. 68'!D64+'มี.ค. 68'!D101+'เม.ย. 68'!D58+'พ.ค. 68'!D82+'มิ.ย. 68'!D107+'ก.ค. 68'!D158+'ส.ค. 68'!D153+'ก.ย. 68'!D54</f>
        <v>17554632.449999999</v>
      </c>
      <c r="E63" s="49">
        <f>'ต.ค. 67'!I84+'พ.ย. 67'!I58+'ธ.ค. 67'!I56+'ม.ค. 68'!I90+'ก.พ. 68'!I64+'มี.ค. 68'!I101+'เม.ย. 68'!I58+'พ.ค. 68'!I82+'มิ.ย. 68'!I107+'ก.ค. 68'!I158+'ส.ค. 68'!I153+'ก.ย. 68'!I54</f>
        <v>17552632.449999999</v>
      </c>
      <c r="F63" s="49">
        <f>C63-E63</f>
        <v>313384.78000000119</v>
      </c>
    </row>
    <row r="64" spans="1:12" ht="27">
      <c r="A64" s="37"/>
      <c r="B64" s="38"/>
      <c r="C64" s="50"/>
      <c r="D64" s="51"/>
      <c r="E64" s="52"/>
      <c r="F64" s="53"/>
    </row>
    <row r="65" spans="1:7" ht="27">
      <c r="A65" s="37"/>
      <c r="B65" s="43"/>
      <c r="C65" s="44" t="s">
        <v>2377</v>
      </c>
      <c r="D65" s="44"/>
      <c r="E65" s="44"/>
      <c r="F65" s="44"/>
    </row>
    <row r="66" spans="1:7" ht="48">
      <c r="A66" s="37"/>
      <c r="B66" s="45" t="s">
        <v>2378</v>
      </c>
      <c r="C66" s="45" t="s">
        <v>2373</v>
      </c>
      <c r="D66" s="46" t="s">
        <v>2374</v>
      </c>
      <c r="E66" s="47" t="s">
        <v>2375</v>
      </c>
      <c r="F66" s="48" t="s">
        <v>2376</v>
      </c>
    </row>
    <row r="67" spans="1:7" ht="27">
      <c r="A67" s="37"/>
      <c r="B67" s="54" t="s">
        <v>2379</v>
      </c>
      <c r="C67" s="55">
        <f>C69-C68</f>
        <v>17520017.23</v>
      </c>
      <c r="D67" s="55">
        <f t="shared" ref="D67:E67" si="0">D69-D68</f>
        <v>17233263.199999999</v>
      </c>
      <c r="E67" s="55">
        <f t="shared" si="0"/>
        <v>17231263.199999999</v>
      </c>
      <c r="F67" s="56">
        <f>C67-E67</f>
        <v>288754.03000000119</v>
      </c>
    </row>
    <row r="68" spans="1:7" ht="27">
      <c r="A68" s="37"/>
      <c r="B68" s="57" t="s">
        <v>2380</v>
      </c>
      <c r="C68" s="60">
        <v>346000</v>
      </c>
      <c r="D68" s="60">
        <v>321369.25</v>
      </c>
      <c r="E68" s="61">
        <v>321369.25</v>
      </c>
      <c r="F68" s="62">
        <f>C68-E68</f>
        <v>24630.75</v>
      </c>
    </row>
    <row r="69" spans="1:7" ht="27">
      <c r="A69" s="37"/>
      <c r="B69" s="58" t="s">
        <v>2381</v>
      </c>
      <c r="C69" s="49">
        <v>17866017.23</v>
      </c>
      <c r="D69" s="49">
        <v>17554632.449999999</v>
      </c>
      <c r="E69" s="49">
        <v>17552632.449999999</v>
      </c>
      <c r="F69" s="49">
        <f>F67+F68</f>
        <v>313384.78000000119</v>
      </c>
      <c r="G69" s="63"/>
    </row>
    <row r="70" spans="1:7" ht="24">
      <c r="B70" s="17"/>
      <c r="C70" s="17"/>
      <c r="D70" s="17"/>
      <c r="E70" s="18"/>
      <c r="F70" s="59">
        <f>F69/C69*100</f>
        <v>1.7540830503273905</v>
      </c>
    </row>
  </sheetData>
  <mergeCells count="8">
    <mergeCell ref="A54:B54"/>
    <mergeCell ref="A1:L1"/>
    <mergeCell ref="A2:L2"/>
    <mergeCell ref="A3:L3"/>
    <mergeCell ref="A4:L4"/>
    <mergeCell ref="F5:G5"/>
    <mergeCell ref="H5:I5"/>
    <mergeCell ref="K5:L5"/>
  </mergeCells>
  <pageMargins left="0.7" right="0.7" top="0.75" bottom="0.75" header="0.3" footer="0.3"/>
  <pageSetup paperSize="9" scale="78" orientation="landscape" r:id="rId1"/>
  <rowBreaks count="1" manualBreakCount="1">
    <brk id="59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view="pageBreakPreview" topLeftCell="A51" zoomScale="60" zoomScaleNormal="70" workbookViewId="0">
      <selection activeCell="P57" sqref="P57"/>
    </sheetView>
  </sheetViews>
  <sheetFormatPr defaultColWidth="8.6640625" defaultRowHeight="21"/>
  <cols>
    <col min="1" max="1" width="6" style="3" bestFit="1" customWidth="1"/>
    <col min="2" max="2" width="28.5" style="2" bestFit="1" customWidth="1"/>
    <col min="3" max="4" width="11.5" style="2" customWidth="1"/>
    <col min="5" max="5" width="11.08203125" style="3" customWidth="1"/>
    <col min="6" max="6" width="12.08203125" style="2" customWidth="1"/>
    <col min="7" max="7" width="11.5" style="2" customWidth="1"/>
    <col min="8" max="8" width="12.08203125" style="2" customWidth="1"/>
    <col min="9" max="9" width="11.5" style="2" customWidth="1"/>
    <col min="10" max="10" width="12.08203125" style="3" customWidth="1"/>
    <col min="11" max="11" width="8.1640625" style="2" customWidth="1"/>
    <col min="12" max="12" width="11.1640625" style="2" bestFit="1" customWidth="1"/>
    <col min="13" max="16384" width="8.6640625" style="2"/>
  </cols>
  <sheetData>
    <row r="1" spans="1:14" s="1" customFormat="1" ht="24">
      <c r="A1" s="65" t="s">
        <v>497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4" ht="24">
      <c r="A2" s="66" t="s">
        <v>507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4" ht="24">
      <c r="A3" s="66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4" ht="24">
      <c r="A4" s="67" t="s">
        <v>218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</row>
    <row r="5" spans="1:14" s="3" customFormat="1" ht="72">
      <c r="A5" s="5" t="s">
        <v>2</v>
      </c>
      <c r="B5" s="6" t="s">
        <v>498</v>
      </c>
      <c r="C5" s="5" t="s">
        <v>499</v>
      </c>
      <c r="D5" s="5" t="s">
        <v>500</v>
      </c>
      <c r="E5" s="5" t="s">
        <v>501</v>
      </c>
      <c r="F5" s="68" t="s">
        <v>502</v>
      </c>
      <c r="G5" s="69"/>
      <c r="H5" s="68" t="s">
        <v>503</v>
      </c>
      <c r="I5" s="69"/>
      <c r="J5" s="5" t="s">
        <v>504</v>
      </c>
      <c r="K5" s="68" t="s">
        <v>505</v>
      </c>
      <c r="L5" s="69"/>
    </row>
    <row r="6" spans="1:14" ht="72">
      <c r="A6" s="7">
        <v>1</v>
      </c>
      <c r="B6" s="20" t="s">
        <v>221</v>
      </c>
      <c r="C6" s="21">
        <v>17886.650000000001</v>
      </c>
      <c r="D6" s="21">
        <v>17886.650000000001</v>
      </c>
      <c r="E6" s="22" t="s">
        <v>506</v>
      </c>
      <c r="F6" s="20" t="s">
        <v>222</v>
      </c>
      <c r="G6" s="21">
        <v>17886.650000000001</v>
      </c>
      <c r="H6" s="20" t="s">
        <v>222</v>
      </c>
      <c r="I6" s="21">
        <v>17886.650000000001</v>
      </c>
      <c r="J6" s="22" t="s">
        <v>2370</v>
      </c>
      <c r="K6" s="22" t="s">
        <v>219</v>
      </c>
      <c r="L6" s="22" t="s">
        <v>220</v>
      </c>
      <c r="N6" s="4"/>
    </row>
    <row r="7" spans="1:14" ht="96">
      <c r="A7" s="7">
        <v>2</v>
      </c>
      <c r="B7" s="20" t="s">
        <v>225</v>
      </c>
      <c r="C7" s="21">
        <v>1500</v>
      </c>
      <c r="D7" s="21">
        <v>1284</v>
      </c>
      <c r="E7" s="22" t="s">
        <v>506</v>
      </c>
      <c r="F7" s="20" t="s">
        <v>226</v>
      </c>
      <c r="G7" s="21">
        <v>1284</v>
      </c>
      <c r="H7" s="20" t="s">
        <v>226</v>
      </c>
      <c r="I7" s="21">
        <v>1284</v>
      </c>
      <c r="J7" s="22" t="s">
        <v>2370</v>
      </c>
      <c r="K7" s="22" t="s">
        <v>223</v>
      </c>
      <c r="L7" s="22" t="s">
        <v>224</v>
      </c>
      <c r="N7" s="4"/>
    </row>
    <row r="8" spans="1:14" ht="72">
      <c r="A8" s="7">
        <v>3</v>
      </c>
      <c r="B8" s="20" t="s">
        <v>229</v>
      </c>
      <c r="C8" s="21">
        <v>17100</v>
      </c>
      <c r="D8" s="21">
        <v>15400</v>
      </c>
      <c r="E8" s="22" t="s">
        <v>506</v>
      </c>
      <c r="F8" s="20" t="s">
        <v>30</v>
      </c>
      <c r="G8" s="21">
        <v>15400</v>
      </c>
      <c r="H8" s="20" t="s">
        <v>30</v>
      </c>
      <c r="I8" s="21">
        <v>15400</v>
      </c>
      <c r="J8" s="22" t="s">
        <v>2370</v>
      </c>
      <c r="K8" s="22" t="s">
        <v>227</v>
      </c>
      <c r="L8" s="22" t="s">
        <v>228</v>
      </c>
      <c r="N8" s="4"/>
    </row>
    <row r="9" spans="1:14" ht="120">
      <c r="A9" s="7">
        <v>4</v>
      </c>
      <c r="B9" s="20" t="s">
        <v>232</v>
      </c>
      <c r="C9" s="21">
        <v>6963.56</v>
      </c>
      <c r="D9" s="21">
        <v>6963.56</v>
      </c>
      <c r="E9" s="22" t="s">
        <v>506</v>
      </c>
      <c r="F9" s="20" t="s">
        <v>233</v>
      </c>
      <c r="G9" s="21">
        <v>6963.56</v>
      </c>
      <c r="H9" s="20" t="s">
        <v>233</v>
      </c>
      <c r="I9" s="21">
        <v>6963.56</v>
      </c>
      <c r="J9" s="22" t="s">
        <v>2370</v>
      </c>
      <c r="K9" s="22" t="s">
        <v>230</v>
      </c>
      <c r="L9" s="22" t="s">
        <v>231</v>
      </c>
      <c r="N9" s="4"/>
    </row>
    <row r="10" spans="1:14" ht="72">
      <c r="A10" s="7">
        <v>5</v>
      </c>
      <c r="B10" s="20" t="s">
        <v>236</v>
      </c>
      <c r="C10" s="21">
        <v>22519</v>
      </c>
      <c r="D10" s="21">
        <v>22519</v>
      </c>
      <c r="E10" s="22" t="s">
        <v>506</v>
      </c>
      <c r="F10" s="20" t="s">
        <v>30</v>
      </c>
      <c r="G10" s="21">
        <v>22519</v>
      </c>
      <c r="H10" s="20" t="s">
        <v>30</v>
      </c>
      <c r="I10" s="21">
        <v>22519</v>
      </c>
      <c r="J10" s="22" t="s">
        <v>2370</v>
      </c>
      <c r="K10" s="22" t="s">
        <v>234</v>
      </c>
      <c r="L10" s="22" t="s">
        <v>235</v>
      </c>
      <c r="N10" s="4"/>
    </row>
    <row r="11" spans="1:14" ht="72">
      <c r="A11" s="7">
        <v>6</v>
      </c>
      <c r="B11" s="20" t="s">
        <v>239</v>
      </c>
      <c r="C11" s="21">
        <v>7568</v>
      </c>
      <c r="D11" s="21">
        <v>7568</v>
      </c>
      <c r="E11" s="22" t="s">
        <v>506</v>
      </c>
      <c r="F11" s="20" t="s">
        <v>30</v>
      </c>
      <c r="G11" s="21">
        <v>7568</v>
      </c>
      <c r="H11" s="20" t="s">
        <v>30</v>
      </c>
      <c r="I11" s="21">
        <v>7568</v>
      </c>
      <c r="J11" s="22" t="s">
        <v>2370</v>
      </c>
      <c r="K11" s="22" t="s">
        <v>237</v>
      </c>
      <c r="L11" s="22" t="s">
        <v>238</v>
      </c>
      <c r="N11" s="4"/>
    </row>
    <row r="12" spans="1:14" ht="72">
      <c r="A12" s="7">
        <v>7</v>
      </c>
      <c r="B12" s="20" t="s">
        <v>242</v>
      </c>
      <c r="C12" s="21">
        <v>2000</v>
      </c>
      <c r="D12" s="21">
        <v>2000</v>
      </c>
      <c r="E12" s="22" t="s">
        <v>506</v>
      </c>
      <c r="F12" s="20" t="s">
        <v>243</v>
      </c>
      <c r="G12" s="21">
        <v>2000</v>
      </c>
      <c r="H12" s="20" t="s">
        <v>243</v>
      </c>
      <c r="I12" s="21">
        <v>2000</v>
      </c>
      <c r="J12" s="22" t="s">
        <v>2370</v>
      </c>
      <c r="K12" s="22" t="s">
        <v>240</v>
      </c>
      <c r="L12" s="22" t="s">
        <v>241</v>
      </c>
      <c r="N12" s="4"/>
    </row>
    <row r="13" spans="1:14" ht="144">
      <c r="A13" s="7">
        <v>8</v>
      </c>
      <c r="B13" s="20" t="s">
        <v>246</v>
      </c>
      <c r="C13" s="21">
        <v>6405</v>
      </c>
      <c r="D13" s="21">
        <v>6405</v>
      </c>
      <c r="E13" s="22" t="s">
        <v>506</v>
      </c>
      <c r="F13" s="20" t="s">
        <v>88</v>
      </c>
      <c r="G13" s="21">
        <v>6405</v>
      </c>
      <c r="H13" s="20" t="s">
        <v>88</v>
      </c>
      <c r="I13" s="21">
        <v>6405</v>
      </c>
      <c r="J13" s="22" t="s">
        <v>2370</v>
      </c>
      <c r="K13" s="22" t="s">
        <v>244</v>
      </c>
      <c r="L13" s="22" t="s">
        <v>245</v>
      </c>
      <c r="N13" s="4"/>
    </row>
    <row r="14" spans="1:14" ht="96">
      <c r="A14" s="7">
        <v>9</v>
      </c>
      <c r="B14" s="20" t="s">
        <v>249</v>
      </c>
      <c r="C14" s="21">
        <v>23300</v>
      </c>
      <c r="D14" s="21">
        <v>23300</v>
      </c>
      <c r="E14" s="22" t="s">
        <v>506</v>
      </c>
      <c r="F14" s="20" t="s">
        <v>54</v>
      </c>
      <c r="G14" s="21">
        <v>23300</v>
      </c>
      <c r="H14" s="20" t="s">
        <v>54</v>
      </c>
      <c r="I14" s="21">
        <v>23300</v>
      </c>
      <c r="J14" s="22" t="s">
        <v>2370</v>
      </c>
      <c r="K14" s="22" t="s">
        <v>247</v>
      </c>
      <c r="L14" s="22" t="s">
        <v>248</v>
      </c>
      <c r="N14" s="4"/>
    </row>
    <row r="15" spans="1:14" ht="120">
      <c r="A15" s="7">
        <v>10</v>
      </c>
      <c r="B15" s="20" t="s">
        <v>251</v>
      </c>
      <c r="C15" s="21">
        <v>98868</v>
      </c>
      <c r="D15" s="21">
        <v>98868</v>
      </c>
      <c r="E15" s="22" t="s">
        <v>506</v>
      </c>
      <c r="F15" s="20" t="s">
        <v>252</v>
      </c>
      <c r="G15" s="21">
        <v>98868</v>
      </c>
      <c r="H15" s="20" t="s">
        <v>252</v>
      </c>
      <c r="I15" s="21">
        <v>98868</v>
      </c>
      <c r="J15" s="22" t="s">
        <v>2370</v>
      </c>
      <c r="K15" s="22" t="s">
        <v>250</v>
      </c>
      <c r="L15" s="22" t="s">
        <v>238</v>
      </c>
      <c r="N15" s="4"/>
    </row>
    <row r="16" spans="1:14" ht="168">
      <c r="A16" s="7">
        <v>11</v>
      </c>
      <c r="B16" s="20" t="s">
        <v>255</v>
      </c>
      <c r="C16" s="21">
        <v>1350</v>
      </c>
      <c r="D16" s="21">
        <v>1350</v>
      </c>
      <c r="E16" s="22" t="s">
        <v>506</v>
      </c>
      <c r="F16" s="20" t="s">
        <v>70</v>
      </c>
      <c r="G16" s="21">
        <v>1350</v>
      </c>
      <c r="H16" s="20" t="s">
        <v>70</v>
      </c>
      <c r="I16" s="21">
        <v>1350</v>
      </c>
      <c r="J16" s="22" t="s">
        <v>2370</v>
      </c>
      <c r="K16" s="22" t="s">
        <v>253</v>
      </c>
      <c r="L16" s="22" t="s">
        <v>254</v>
      </c>
      <c r="N16" s="4"/>
    </row>
    <row r="17" spans="1:14" ht="144">
      <c r="A17" s="7">
        <v>12</v>
      </c>
      <c r="B17" s="20" t="s">
        <v>258</v>
      </c>
      <c r="C17" s="21">
        <v>2500</v>
      </c>
      <c r="D17" s="21">
        <v>2500</v>
      </c>
      <c r="E17" s="22" t="s">
        <v>506</v>
      </c>
      <c r="F17" s="20" t="s">
        <v>259</v>
      </c>
      <c r="G17" s="21">
        <v>2500</v>
      </c>
      <c r="H17" s="20" t="s">
        <v>259</v>
      </c>
      <c r="I17" s="21">
        <v>2500</v>
      </c>
      <c r="J17" s="22" t="s">
        <v>2370</v>
      </c>
      <c r="K17" s="22" t="s">
        <v>256</v>
      </c>
      <c r="L17" s="22" t="s">
        <v>257</v>
      </c>
      <c r="N17" s="4"/>
    </row>
    <row r="18" spans="1:14" ht="120">
      <c r="A18" s="7">
        <v>13</v>
      </c>
      <c r="B18" s="20" t="s">
        <v>261</v>
      </c>
      <c r="C18" s="21">
        <v>20000</v>
      </c>
      <c r="D18" s="21">
        <v>19902</v>
      </c>
      <c r="E18" s="22" t="s">
        <v>506</v>
      </c>
      <c r="F18" s="20" t="s">
        <v>109</v>
      </c>
      <c r="G18" s="21">
        <v>19902</v>
      </c>
      <c r="H18" s="20" t="s">
        <v>109</v>
      </c>
      <c r="I18" s="21">
        <v>19902</v>
      </c>
      <c r="J18" s="22" t="s">
        <v>2370</v>
      </c>
      <c r="K18" s="22" t="s">
        <v>260</v>
      </c>
      <c r="L18" s="22" t="s">
        <v>254</v>
      </c>
      <c r="N18" s="4"/>
    </row>
    <row r="19" spans="1:14" ht="168">
      <c r="A19" s="7">
        <v>14</v>
      </c>
      <c r="B19" s="20" t="s">
        <v>263</v>
      </c>
      <c r="C19" s="21">
        <v>2300</v>
      </c>
      <c r="D19" s="21">
        <v>2300</v>
      </c>
      <c r="E19" s="22" t="s">
        <v>506</v>
      </c>
      <c r="F19" s="20" t="s">
        <v>264</v>
      </c>
      <c r="G19" s="21">
        <v>2300</v>
      </c>
      <c r="H19" s="20" t="s">
        <v>264</v>
      </c>
      <c r="I19" s="21">
        <v>2300</v>
      </c>
      <c r="J19" s="22" t="s">
        <v>2370</v>
      </c>
      <c r="K19" s="22" t="s">
        <v>262</v>
      </c>
      <c r="L19" s="22" t="s">
        <v>238</v>
      </c>
      <c r="N19" s="4"/>
    </row>
    <row r="20" spans="1:14" ht="72">
      <c r="A20" s="7">
        <v>15</v>
      </c>
      <c r="B20" s="20" t="s">
        <v>267</v>
      </c>
      <c r="C20" s="21">
        <v>20000</v>
      </c>
      <c r="D20" s="21">
        <v>20000</v>
      </c>
      <c r="E20" s="22" t="s">
        <v>506</v>
      </c>
      <c r="F20" s="20" t="s">
        <v>268</v>
      </c>
      <c r="G20" s="21">
        <v>20000</v>
      </c>
      <c r="H20" s="20" t="s">
        <v>268</v>
      </c>
      <c r="I20" s="21">
        <v>20000</v>
      </c>
      <c r="J20" s="22" t="s">
        <v>2370</v>
      </c>
      <c r="K20" s="22" t="s">
        <v>265</v>
      </c>
      <c r="L20" s="22" t="s">
        <v>266</v>
      </c>
      <c r="N20" s="4"/>
    </row>
    <row r="21" spans="1:14" ht="72">
      <c r="A21" s="7">
        <v>16</v>
      </c>
      <c r="B21" s="20" t="s">
        <v>271</v>
      </c>
      <c r="C21" s="21">
        <v>7000</v>
      </c>
      <c r="D21" s="21">
        <v>7000</v>
      </c>
      <c r="E21" s="22" t="s">
        <v>506</v>
      </c>
      <c r="F21" s="20" t="s">
        <v>272</v>
      </c>
      <c r="G21" s="21">
        <v>7000</v>
      </c>
      <c r="H21" s="20" t="s">
        <v>272</v>
      </c>
      <c r="I21" s="21">
        <v>7000</v>
      </c>
      <c r="J21" s="22" t="s">
        <v>2370</v>
      </c>
      <c r="K21" s="22" t="s">
        <v>269</v>
      </c>
      <c r="L21" s="22" t="s">
        <v>270</v>
      </c>
      <c r="N21" s="4"/>
    </row>
    <row r="22" spans="1:14" ht="72">
      <c r="A22" s="7">
        <v>17</v>
      </c>
      <c r="B22" s="20" t="s">
        <v>275</v>
      </c>
      <c r="C22" s="21">
        <v>60000</v>
      </c>
      <c r="D22" s="21">
        <v>60000</v>
      </c>
      <c r="E22" s="22" t="s">
        <v>506</v>
      </c>
      <c r="F22" s="20" t="s">
        <v>276</v>
      </c>
      <c r="G22" s="21">
        <v>60000</v>
      </c>
      <c r="H22" s="20" t="s">
        <v>276</v>
      </c>
      <c r="I22" s="21">
        <v>60000</v>
      </c>
      <c r="J22" s="22" t="s">
        <v>2370</v>
      </c>
      <c r="K22" s="22" t="s">
        <v>273</v>
      </c>
      <c r="L22" s="22" t="s">
        <v>274</v>
      </c>
      <c r="N22" s="4"/>
    </row>
    <row r="23" spans="1:14" ht="96">
      <c r="A23" s="7">
        <v>18</v>
      </c>
      <c r="B23" s="20" t="s">
        <v>278</v>
      </c>
      <c r="C23" s="21">
        <v>60000</v>
      </c>
      <c r="D23" s="21">
        <v>60000</v>
      </c>
      <c r="E23" s="22" t="s">
        <v>506</v>
      </c>
      <c r="F23" s="20" t="s">
        <v>279</v>
      </c>
      <c r="G23" s="21">
        <v>60000</v>
      </c>
      <c r="H23" s="20" t="s">
        <v>279</v>
      </c>
      <c r="I23" s="21">
        <v>60000</v>
      </c>
      <c r="J23" s="22" t="s">
        <v>2370</v>
      </c>
      <c r="K23" s="22" t="s">
        <v>277</v>
      </c>
      <c r="L23" s="22" t="s">
        <v>274</v>
      </c>
      <c r="N23" s="4"/>
    </row>
    <row r="24" spans="1:14" ht="72">
      <c r="A24" s="7">
        <v>19</v>
      </c>
      <c r="B24" s="20" t="s">
        <v>281</v>
      </c>
      <c r="C24" s="21">
        <v>2400</v>
      </c>
      <c r="D24" s="21">
        <v>2400</v>
      </c>
      <c r="E24" s="22" t="s">
        <v>506</v>
      </c>
      <c r="F24" s="20" t="s">
        <v>282</v>
      </c>
      <c r="G24" s="21">
        <v>2400</v>
      </c>
      <c r="H24" s="20" t="s">
        <v>282</v>
      </c>
      <c r="I24" s="21">
        <v>2400</v>
      </c>
      <c r="J24" s="22" t="s">
        <v>2370</v>
      </c>
      <c r="K24" s="22" t="s">
        <v>280</v>
      </c>
      <c r="L24" s="22" t="s">
        <v>220</v>
      </c>
      <c r="N24" s="4"/>
    </row>
    <row r="25" spans="1:14" ht="72">
      <c r="A25" s="7">
        <v>20</v>
      </c>
      <c r="B25" s="20" t="s">
        <v>281</v>
      </c>
      <c r="C25" s="21">
        <v>2400</v>
      </c>
      <c r="D25" s="21">
        <v>2400</v>
      </c>
      <c r="E25" s="22" t="s">
        <v>506</v>
      </c>
      <c r="F25" s="20" t="s">
        <v>284</v>
      </c>
      <c r="G25" s="21">
        <v>2400</v>
      </c>
      <c r="H25" s="20" t="s">
        <v>284</v>
      </c>
      <c r="I25" s="21">
        <v>2400</v>
      </c>
      <c r="J25" s="22" t="s">
        <v>2370</v>
      </c>
      <c r="K25" s="22" t="s">
        <v>283</v>
      </c>
      <c r="L25" s="22" t="s">
        <v>220</v>
      </c>
      <c r="N25" s="4"/>
    </row>
    <row r="26" spans="1:14" ht="72">
      <c r="A26" s="7">
        <v>21</v>
      </c>
      <c r="B26" s="20" t="s">
        <v>281</v>
      </c>
      <c r="C26" s="21">
        <v>1200</v>
      </c>
      <c r="D26" s="21">
        <v>1200</v>
      </c>
      <c r="E26" s="22" t="s">
        <v>506</v>
      </c>
      <c r="F26" s="20" t="s">
        <v>286</v>
      </c>
      <c r="G26" s="21">
        <v>1200</v>
      </c>
      <c r="H26" s="20" t="s">
        <v>286</v>
      </c>
      <c r="I26" s="21">
        <v>1200</v>
      </c>
      <c r="J26" s="22" t="s">
        <v>2370</v>
      </c>
      <c r="K26" s="22" t="s">
        <v>285</v>
      </c>
      <c r="L26" s="22" t="s">
        <v>220</v>
      </c>
      <c r="N26" s="4"/>
    </row>
    <row r="27" spans="1:14" ht="96">
      <c r="A27" s="7">
        <v>22</v>
      </c>
      <c r="B27" s="20" t="s">
        <v>289</v>
      </c>
      <c r="C27" s="21">
        <v>4800</v>
      </c>
      <c r="D27" s="21">
        <v>4800</v>
      </c>
      <c r="E27" s="22" t="s">
        <v>506</v>
      </c>
      <c r="F27" s="20" t="s">
        <v>129</v>
      </c>
      <c r="G27" s="21">
        <v>4800</v>
      </c>
      <c r="H27" s="20" t="s">
        <v>129</v>
      </c>
      <c r="I27" s="21">
        <v>4800</v>
      </c>
      <c r="J27" s="22" t="s">
        <v>2370</v>
      </c>
      <c r="K27" s="22" t="s">
        <v>287</v>
      </c>
      <c r="L27" s="22" t="s">
        <v>288</v>
      </c>
      <c r="N27" s="4"/>
    </row>
    <row r="28" spans="1:14" ht="72">
      <c r="A28" s="7">
        <v>23</v>
      </c>
      <c r="B28" s="20" t="s">
        <v>281</v>
      </c>
      <c r="C28" s="21">
        <v>2400</v>
      </c>
      <c r="D28" s="21">
        <v>2400</v>
      </c>
      <c r="E28" s="22" t="s">
        <v>506</v>
      </c>
      <c r="F28" s="20" t="s">
        <v>136</v>
      </c>
      <c r="G28" s="21">
        <v>2400</v>
      </c>
      <c r="H28" s="20" t="s">
        <v>136</v>
      </c>
      <c r="I28" s="21">
        <v>2400</v>
      </c>
      <c r="J28" s="22" t="s">
        <v>2370</v>
      </c>
      <c r="K28" s="22" t="s">
        <v>290</v>
      </c>
      <c r="L28" s="22" t="s">
        <v>220</v>
      </c>
      <c r="N28" s="4"/>
    </row>
    <row r="29" spans="1:14" ht="72">
      <c r="A29" s="7">
        <v>24</v>
      </c>
      <c r="B29" s="20" t="s">
        <v>281</v>
      </c>
      <c r="C29" s="21">
        <v>2400</v>
      </c>
      <c r="D29" s="21">
        <v>2400</v>
      </c>
      <c r="E29" s="22" t="s">
        <v>506</v>
      </c>
      <c r="F29" s="20" t="s">
        <v>140</v>
      </c>
      <c r="G29" s="21">
        <v>2400</v>
      </c>
      <c r="H29" s="20" t="s">
        <v>140</v>
      </c>
      <c r="I29" s="21">
        <v>2400</v>
      </c>
      <c r="J29" s="22" t="s">
        <v>2370</v>
      </c>
      <c r="K29" s="22" t="s">
        <v>291</v>
      </c>
      <c r="L29" s="22" t="s">
        <v>220</v>
      </c>
      <c r="N29" s="4"/>
    </row>
    <row r="30" spans="1:14" ht="72">
      <c r="A30" s="7">
        <v>25</v>
      </c>
      <c r="B30" s="20" t="s">
        <v>281</v>
      </c>
      <c r="C30" s="21">
        <v>2400</v>
      </c>
      <c r="D30" s="21">
        <v>2400</v>
      </c>
      <c r="E30" s="22" t="s">
        <v>506</v>
      </c>
      <c r="F30" s="20" t="s">
        <v>142</v>
      </c>
      <c r="G30" s="21">
        <v>2400</v>
      </c>
      <c r="H30" s="20" t="s">
        <v>142</v>
      </c>
      <c r="I30" s="21">
        <v>2400</v>
      </c>
      <c r="J30" s="22" t="s">
        <v>2370</v>
      </c>
      <c r="K30" s="22" t="s">
        <v>292</v>
      </c>
      <c r="L30" s="22" t="s">
        <v>220</v>
      </c>
      <c r="N30" s="4"/>
    </row>
    <row r="31" spans="1:14" ht="72">
      <c r="A31" s="7">
        <v>26</v>
      </c>
      <c r="B31" s="20" t="s">
        <v>289</v>
      </c>
      <c r="C31" s="21">
        <v>4800</v>
      </c>
      <c r="D31" s="21">
        <v>4800</v>
      </c>
      <c r="E31" s="22" t="s">
        <v>506</v>
      </c>
      <c r="F31" s="20" t="s">
        <v>146</v>
      </c>
      <c r="G31" s="21">
        <v>4800</v>
      </c>
      <c r="H31" s="20" t="s">
        <v>146</v>
      </c>
      <c r="I31" s="21">
        <v>4800</v>
      </c>
      <c r="J31" s="22" t="s">
        <v>2370</v>
      </c>
      <c r="K31" s="22" t="s">
        <v>293</v>
      </c>
      <c r="L31" s="22" t="s">
        <v>288</v>
      </c>
      <c r="N31" s="4"/>
    </row>
    <row r="32" spans="1:14" ht="72">
      <c r="A32" s="7">
        <v>27</v>
      </c>
      <c r="B32" s="20" t="s">
        <v>281</v>
      </c>
      <c r="C32" s="21">
        <v>1200</v>
      </c>
      <c r="D32" s="21">
        <v>1200</v>
      </c>
      <c r="E32" s="22" t="s">
        <v>506</v>
      </c>
      <c r="F32" s="20" t="s">
        <v>295</v>
      </c>
      <c r="G32" s="21">
        <v>1200</v>
      </c>
      <c r="H32" s="20" t="s">
        <v>295</v>
      </c>
      <c r="I32" s="21">
        <v>1200</v>
      </c>
      <c r="J32" s="22" t="s">
        <v>2370</v>
      </c>
      <c r="K32" s="22" t="s">
        <v>294</v>
      </c>
      <c r="L32" s="22" t="s">
        <v>220</v>
      </c>
      <c r="N32" s="4"/>
    </row>
    <row r="33" spans="1:14" ht="72">
      <c r="A33" s="7">
        <v>28</v>
      </c>
      <c r="B33" s="20" t="s">
        <v>281</v>
      </c>
      <c r="C33" s="21">
        <v>2400</v>
      </c>
      <c r="D33" s="21">
        <v>2400</v>
      </c>
      <c r="E33" s="22" t="s">
        <v>506</v>
      </c>
      <c r="F33" s="20" t="s">
        <v>152</v>
      </c>
      <c r="G33" s="21">
        <v>2400</v>
      </c>
      <c r="H33" s="20" t="s">
        <v>152</v>
      </c>
      <c r="I33" s="21">
        <v>2400</v>
      </c>
      <c r="J33" s="22" t="s">
        <v>2370</v>
      </c>
      <c r="K33" s="22" t="s">
        <v>296</v>
      </c>
      <c r="L33" s="22" t="s">
        <v>220</v>
      </c>
      <c r="N33" s="4"/>
    </row>
    <row r="34" spans="1:14" ht="72">
      <c r="A34" s="7">
        <v>29</v>
      </c>
      <c r="B34" s="20" t="s">
        <v>298</v>
      </c>
      <c r="C34" s="21">
        <v>2000</v>
      </c>
      <c r="D34" s="21">
        <v>2000</v>
      </c>
      <c r="E34" s="22" t="s">
        <v>506</v>
      </c>
      <c r="F34" s="20" t="s">
        <v>299</v>
      </c>
      <c r="G34" s="21">
        <v>2000</v>
      </c>
      <c r="H34" s="20" t="s">
        <v>299</v>
      </c>
      <c r="I34" s="21">
        <v>2000</v>
      </c>
      <c r="J34" s="22" t="s">
        <v>2370</v>
      </c>
      <c r="K34" s="22" t="s">
        <v>297</v>
      </c>
      <c r="L34" s="22" t="s">
        <v>288</v>
      </c>
      <c r="N34" s="4"/>
    </row>
    <row r="35" spans="1:14" ht="120">
      <c r="A35" s="7">
        <v>30</v>
      </c>
      <c r="B35" s="20" t="s">
        <v>301</v>
      </c>
      <c r="C35" s="21">
        <v>306</v>
      </c>
      <c r="D35" s="21">
        <v>306</v>
      </c>
      <c r="E35" s="22" t="s">
        <v>506</v>
      </c>
      <c r="F35" s="20" t="s">
        <v>67</v>
      </c>
      <c r="G35" s="21">
        <v>306</v>
      </c>
      <c r="H35" s="20" t="s">
        <v>67</v>
      </c>
      <c r="I35" s="21">
        <v>306</v>
      </c>
      <c r="J35" s="22" t="s">
        <v>2370</v>
      </c>
      <c r="K35" s="22" t="s">
        <v>300</v>
      </c>
      <c r="L35" s="22" t="s">
        <v>238</v>
      </c>
      <c r="N35" s="4"/>
    </row>
    <row r="36" spans="1:14" ht="120">
      <c r="A36" s="7">
        <v>31</v>
      </c>
      <c r="B36" s="20" t="s">
        <v>304</v>
      </c>
      <c r="C36" s="21">
        <v>23375.22</v>
      </c>
      <c r="D36" s="21">
        <v>23375.22</v>
      </c>
      <c r="E36" s="22" t="s">
        <v>506</v>
      </c>
      <c r="F36" s="20" t="s">
        <v>233</v>
      </c>
      <c r="G36" s="21">
        <v>23375.22</v>
      </c>
      <c r="H36" s="20" t="s">
        <v>233</v>
      </c>
      <c r="I36" s="21">
        <v>23375.22</v>
      </c>
      <c r="J36" s="22" t="s">
        <v>2370</v>
      </c>
      <c r="K36" s="22" t="s">
        <v>302</v>
      </c>
      <c r="L36" s="22" t="s">
        <v>303</v>
      </c>
      <c r="N36" s="4"/>
    </row>
    <row r="37" spans="1:14" ht="72">
      <c r="A37" s="7">
        <v>32</v>
      </c>
      <c r="B37" s="20" t="s">
        <v>306</v>
      </c>
      <c r="C37" s="21">
        <v>1800</v>
      </c>
      <c r="D37" s="21">
        <v>1800</v>
      </c>
      <c r="E37" s="22" t="s">
        <v>506</v>
      </c>
      <c r="F37" s="20" t="s">
        <v>307</v>
      </c>
      <c r="G37" s="21">
        <v>1800</v>
      </c>
      <c r="H37" s="20" t="s">
        <v>307</v>
      </c>
      <c r="I37" s="21">
        <v>1800</v>
      </c>
      <c r="J37" s="22" t="s">
        <v>2370</v>
      </c>
      <c r="K37" s="22" t="s">
        <v>305</v>
      </c>
      <c r="L37" s="22" t="s">
        <v>248</v>
      </c>
      <c r="N37" s="4"/>
    </row>
    <row r="38" spans="1:14" ht="72">
      <c r="A38" s="7">
        <v>33</v>
      </c>
      <c r="B38" s="20" t="s">
        <v>310</v>
      </c>
      <c r="C38" s="21">
        <v>12000</v>
      </c>
      <c r="D38" s="21">
        <v>12000</v>
      </c>
      <c r="E38" s="22" t="s">
        <v>506</v>
      </c>
      <c r="F38" s="20" t="s">
        <v>311</v>
      </c>
      <c r="G38" s="21">
        <v>12000</v>
      </c>
      <c r="H38" s="20" t="s">
        <v>311</v>
      </c>
      <c r="I38" s="21">
        <v>12000</v>
      </c>
      <c r="J38" s="22" t="s">
        <v>2370</v>
      </c>
      <c r="K38" s="22" t="s">
        <v>308</v>
      </c>
      <c r="L38" s="22" t="s">
        <v>309</v>
      </c>
      <c r="N38" s="4"/>
    </row>
    <row r="39" spans="1:14" ht="96">
      <c r="A39" s="7">
        <v>34</v>
      </c>
      <c r="B39" s="20" t="s">
        <v>313</v>
      </c>
      <c r="C39" s="21">
        <v>2354</v>
      </c>
      <c r="D39" s="21">
        <v>2354</v>
      </c>
      <c r="E39" s="22" t="s">
        <v>506</v>
      </c>
      <c r="F39" s="20" t="s">
        <v>314</v>
      </c>
      <c r="G39" s="21">
        <v>2354</v>
      </c>
      <c r="H39" s="20" t="s">
        <v>314</v>
      </c>
      <c r="I39" s="21">
        <v>2354</v>
      </c>
      <c r="J39" s="22" t="s">
        <v>2370</v>
      </c>
      <c r="K39" s="22" t="s">
        <v>312</v>
      </c>
      <c r="L39" s="22" t="s">
        <v>238</v>
      </c>
      <c r="N39" s="4"/>
    </row>
    <row r="40" spans="1:14" ht="96">
      <c r="A40" s="7">
        <v>35</v>
      </c>
      <c r="B40" s="20" t="s">
        <v>316</v>
      </c>
      <c r="C40" s="21">
        <v>5200</v>
      </c>
      <c r="D40" s="21">
        <v>5200</v>
      </c>
      <c r="E40" s="22" t="s">
        <v>506</v>
      </c>
      <c r="F40" s="20" t="s">
        <v>15</v>
      </c>
      <c r="G40" s="21">
        <v>5200</v>
      </c>
      <c r="H40" s="20" t="s">
        <v>15</v>
      </c>
      <c r="I40" s="21">
        <v>5200</v>
      </c>
      <c r="J40" s="22" t="s">
        <v>2370</v>
      </c>
      <c r="K40" s="22" t="s">
        <v>315</v>
      </c>
      <c r="L40" s="22" t="s">
        <v>220</v>
      </c>
      <c r="N40" s="4"/>
    </row>
    <row r="41" spans="1:14" ht="168">
      <c r="A41" s="7">
        <v>36</v>
      </c>
      <c r="B41" s="20" t="s">
        <v>319</v>
      </c>
      <c r="C41" s="21">
        <v>33500</v>
      </c>
      <c r="D41" s="21">
        <v>33500</v>
      </c>
      <c r="E41" s="22" t="s">
        <v>506</v>
      </c>
      <c r="F41" s="20" t="s">
        <v>19</v>
      </c>
      <c r="G41" s="21">
        <v>33500</v>
      </c>
      <c r="H41" s="20" t="s">
        <v>19</v>
      </c>
      <c r="I41" s="21">
        <v>33500</v>
      </c>
      <c r="J41" s="22" t="s">
        <v>2370</v>
      </c>
      <c r="K41" s="22" t="s">
        <v>317</v>
      </c>
      <c r="L41" s="22" t="s">
        <v>318</v>
      </c>
      <c r="N41" s="4"/>
    </row>
    <row r="42" spans="1:14" ht="144">
      <c r="A42" s="7">
        <v>37</v>
      </c>
      <c r="B42" s="20" t="s">
        <v>321</v>
      </c>
      <c r="C42" s="21">
        <v>7000</v>
      </c>
      <c r="D42" s="21">
        <v>7000</v>
      </c>
      <c r="E42" s="22" t="s">
        <v>506</v>
      </c>
      <c r="F42" s="20" t="s">
        <v>19</v>
      </c>
      <c r="G42" s="21">
        <v>7000</v>
      </c>
      <c r="H42" s="20" t="s">
        <v>19</v>
      </c>
      <c r="I42" s="21">
        <v>7000</v>
      </c>
      <c r="J42" s="22" t="s">
        <v>2370</v>
      </c>
      <c r="K42" s="22" t="s">
        <v>320</v>
      </c>
      <c r="L42" s="22" t="s">
        <v>309</v>
      </c>
      <c r="N42" s="4"/>
    </row>
    <row r="43" spans="1:14" ht="192">
      <c r="A43" s="7">
        <v>38</v>
      </c>
      <c r="B43" s="20" t="s">
        <v>324</v>
      </c>
      <c r="C43" s="21">
        <v>72000</v>
      </c>
      <c r="D43" s="21">
        <v>72000</v>
      </c>
      <c r="E43" s="22" t="s">
        <v>506</v>
      </c>
      <c r="F43" s="20" t="s">
        <v>325</v>
      </c>
      <c r="G43" s="21">
        <v>72000</v>
      </c>
      <c r="H43" s="20" t="s">
        <v>325</v>
      </c>
      <c r="I43" s="21">
        <v>72000</v>
      </c>
      <c r="J43" s="22" t="s">
        <v>2370</v>
      </c>
      <c r="K43" s="22" t="s">
        <v>322</v>
      </c>
      <c r="L43" s="22" t="s">
        <v>323</v>
      </c>
      <c r="N43" s="4"/>
    </row>
    <row r="44" spans="1:14" ht="144">
      <c r="A44" s="7">
        <v>39</v>
      </c>
      <c r="B44" s="20" t="s">
        <v>494</v>
      </c>
      <c r="C44" s="21">
        <v>3000</v>
      </c>
      <c r="D44" s="21">
        <v>3000</v>
      </c>
      <c r="E44" s="22" t="s">
        <v>506</v>
      </c>
      <c r="F44" s="20" t="s">
        <v>327</v>
      </c>
      <c r="G44" s="21">
        <v>3000</v>
      </c>
      <c r="H44" s="20" t="s">
        <v>327</v>
      </c>
      <c r="I44" s="21">
        <v>3000</v>
      </c>
      <c r="J44" s="22" t="s">
        <v>2370</v>
      </c>
      <c r="K44" s="22" t="s">
        <v>326</v>
      </c>
      <c r="L44" s="22" t="s">
        <v>248</v>
      </c>
      <c r="N44" s="4"/>
    </row>
    <row r="45" spans="1:14" ht="168">
      <c r="A45" s="7">
        <v>40</v>
      </c>
      <c r="B45" s="20" t="s">
        <v>329</v>
      </c>
      <c r="C45" s="21">
        <v>4400</v>
      </c>
      <c r="D45" s="21">
        <v>4400</v>
      </c>
      <c r="E45" s="22" t="s">
        <v>506</v>
      </c>
      <c r="F45" s="20" t="s">
        <v>330</v>
      </c>
      <c r="G45" s="21">
        <v>4400</v>
      </c>
      <c r="H45" s="20" t="s">
        <v>330</v>
      </c>
      <c r="I45" s="21">
        <v>4400</v>
      </c>
      <c r="J45" s="22" t="s">
        <v>2370</v>
      </c>
      <c r="K45" s="22" t="s">
        <v>328</v>
      </c>
      <c r="L45" s="22" t="s">
        <v>257</v>
      </c>
      <c r="N45" s="4"/>
    </row>
    <row r="46" spans="1:14" ht="168">
      <c r="A46" s="7">
        <v>41</v>
      </c>
      <c r="B46" s="20" t="s">
        <v>332</v>
      </c>
      <c r="C46" s="21">
        <v>6420</v>
      </c>
      <c r="D46" s="21">
        <v>6420</v>
      </c>
      <c r="E46" s="22" t="s">
        <v>506</v>
      </c>
      <c r="F46" s="20" t="s">
        <v>333</v>
      </c>
      <c r="G46" s="21">
        <v>6420</v>
      </c>
      <c r="H46" s="20" t="s">
        <v>333</v>
      </c>
      <c r="I46" s="21">
        <v>6420</v>
      </c>
      <c r="J46" s="22" t="s">
        <v>2370</v>
      </c>
      <c r="K46" s="22" t="s">
        <v>331</v>
      </c>
      <c r="L46" s="22" t="s">
        <v>318</v>
      </c>
      <c r="N46" s="4"/>
    </row>
    <row r="47" spans="1:14" ht="192">
      <c r="A47" s="7">
        <v>42</v>
      </c>
      <c r="B47" s="20" t="s">
        <v>495</v>
      </c>
      <c r="C47" s="21">
        <v>7720</v>
      </c>
      <c r="D47" s="21">
        <v>7720</v>
      </c>
      <c r="E47" s="22" t="s">
        <v>506</v>
      </c>
      <c r="F47" s="20" t="s">
        <v>77</v>
      </c>
      <c r="G47" s="21">
        <v>7720</v>
      </c>
      <c r="H47" s="20" t="s">
        <v>77</v>
      </c>
      <c r="I47" s="21">
        <v>7720</v>
      </c>
      <c r="J47" s="22" t="s">
        <v>2370</v>
      </c>
      <c r="K47" s="22" t="s">
        <v>334</v>
      </c>
      <c r="L47" s="22" t="s">
        <v>257</v>
      </c>
      <c r="N47" s="4"/>
    </row>
    <row r="48" spans="1:14" ht="96">
      <c r="A48" s="7">
        <v>43</v>
      </c>
      <c r="B48" s="20" t="s">
        <v>336</v>
      </c>
      <c r="C48" s="21">
        <v>89666</v>
      </c>
      <c r="D48" s="21">
        <v>89666</v>
      </c>
      <c r="E48" s="22" t="s">
        <v>506</v>
      </c>
      <c r="F48" s="20" t="s">
        <v>337</v>
      </c>
      <c r="G48" s="21">
        <v>89666</v>
      </c>
      <c r="H48" s="20" t="s">
        <v>337</v>
      </c>
      <c r="I48" s="21">
        <v>89666</v>
      </c>
      <c r="J48" s="22" t="s">
        <v>2370</v>
      </c>
      <c r="K48" s="22" t="s">
        <v>335</v>
      </c>
      <c r="L48" s="22" t="s">
        <v>231</v>
      </c>
      <c r="N48" s="4"/>
    </row>
    <row r="49" spans="1:14" ht="96">
      <c r="A49" s="7">
        <v>44</v>
      </c>
      <c r="B49" s="20" t="s">
        <v>339</v>
      </c>
      <c r="C49" s="21">
        <v>5400</v>
      </c>
      <c r="D49" s="21">
        <v>5400</v>
      </c>
      <c r="E49" s="22" t="s">
        <v>506</v>
      </c>
      <c r="F49" s="20" t="s">
        <v>205</v>
      </c>
      <c r="G49" s="21">
        <v>5400</v>
      </c>
      <c r="H49" s="20" t="s">
        <v>205</v>
      </c>
      <c r="I49" s="21">
        <v>5400</v>
      </c>
      <c r="J49" s="22" t="s">
        <v>2370</v>
      </c>
      <c r="K49" s="22" t="s">
        <v>338</v>
      </c>
      <c r="L49" s="22" t="s">
        <v>257</v>
      </c>
      <c r="N49" s="4"/>
    </row>
    <row r="50" spans="1:14" ht="72">
      <c r="A50" s="7">
        <v>45</v>
      </c>
      <c r="B50" s="20" t="s">
        <v>341</v>
      </c>
      <c r="C50" s="21">
        <v>5400</v>
      </c>
      <c r="D50" s="21">
        <v>5400</v>
      </c>
      <c r="E50" s="22" t="s">
        <v>506</v>
      </c>
      <c r="F50" s="20" t="s">
        <v>205</v>
      </c>
      <c r="G50" s="21">
        <v>5400</v>
      </c>
      <c r="H50" s="20" t="s">
        <v>205</v>
      </c>
      <c r="I50" s="21">
        <v>5400</v>
      </c>
      <c r="J50" s="22" t="s">
        <v>2370</v>
      </c>
      <c r="K50" s="22" t="s">
        <v>340</v>
      </c>
      <c r="L50" s="22" t="s">
        <v>257</v>
      </c>
      <c r="N50" s="4"/>
    </row>
    <row r="51" spans="1:14" ht="96">
      <c r="A51" s="7">
        <v>46</v>
      </c>
      <c r="B51" s="20" t="s">
        <v>343</v>
      </c>
      <c r="C51" s="21">
        <v>5400</v>
      </c>
      <c r="D51" s="21">
        <v>5400</v>
      </c>
      <c r="E51" s="22" t="s">
        <v>506</v>
      </c>
      <c r="F51" s="20" t="s">
        <v>205</v>
      </c>
      <c r="G51" s="21">
        <v>5400</v>
      </c>
      <c r="H51" s="20" t="s">
        <v>205</v>
      </c>
      <c r="I51" s="21">
        <v>5400</v>
      </c>
      <c r="J51" s="22" t="s">
        <v>2370</v>
      </c>
      <c r="K51" s="22" t="s">
        <v>342</v>
      </c>
      <c r="L51" s="22" t="s">
        <v>257</v>
      </c>
      <c r="N51" s="4"/>
    </row>
    <row r="52" spans="1:14" ht="72">
      <c r="A52" s="7">
        <v>47</v>
      </c>
      <c r="B52" s="20" t="s">
        <v>345</v>
      </c>
      <c r="C52" s="21">
        <v>2300</v>
      </c>
      <c r="D52" s="21">
        <v>2300</v>
      </c>
      <c r="E52" s="22" t="s">
        <v>506</v>
      </c>
      <c r="F52" s="20" t="s">
        <v>30</v>
      </c>
      <c r="G52" s="21">
        <v>2300</v>
      </c>
      <c r="H52" s="20" t="s">
        <v>30</v>
      </c>
      <c r="I52" s="21">
        <v>2300</v>
      </c>
      <c r="J52" s="22" t="s">
        <v>2370</v>
      </c>
      <c r="K52" s="22" t="s">
        <v>344</v>
      </c>
      <c r="L52" s="22" t="s">
        <v>270</v>
      </c>
      <c r="N52" s="4"/>
    </row>
    <row r="53" spans="1:14" ht="144">
      <c r="A53" s="7">
        <v>48</v>
      </c>
      <c r="B53" s="20" t="s">
        <v>347</v>
      </c>
      <c r="C53" s="21">
        <v>21931</v>
      </c>
      <c r="D53" s="21">
        <v>21931</v>
      </c>
      <c r="E53" s="22" t="s">
        <v>506</v>
      </c>
      <c r="F53" s="20" t="s">
        <v>30</v>
      </c>
      <c r="G53" s="21">
        <v>21931</v>
      </c>
      <c r="H53" s="20" t="s">
        <v>30</v>
      </c>
      <c r="I53" s="21">
        <v>21931</v>
      </c>
      <c r="J53" s="22" t="s">
        <v>2370</v>
      </c>
      <c r="K53" s="22" t="s">
        <v>346</v>
      </c>
      <c r="L53" s="22" t="s">
        <v>303</v>
      </c>
      <c r="N53" s="4"/>
    </row>
    <row r="54" spans="1:14" ht="72">
      <c r="A54" s="7">
        <v>49</v>
      </c>
      <c r="B54" s="20" t="s">
        <v>349</v>
      </c>
      <c r="C54" s="21">
        <v>10000</v>
      </c>
      <c r="D54" s="21">
        <v>10000</v>
      </c>
      <c r="E54" s="22" t="s">
        <v>506</v>
      </c>
      <c r="F54" s="20" t="s">
        <v>350</v>
      </c>
      <c r="G54" s="21">
        <v>10000</v>
      </c>
      <c r="H54" s="20" t="s">
        <v>350</v>
      </c>
      <c r="I54" s="21">
        <v>10000</v>
      </c>
      <c r="J54" s="22" t="s">
        <v>2370</v>
      </c>
      <c r="K54" s="22" t="s">
        <v>348</v>
      </c>
      <c r="L54" s="22" t="s">
        <v>318</v>
      </c>
      <c r="N54" s="4"/>
    </row>
    <row r="55" spans="1:14" ht="96">
      <c r="A55" s="7">
        <v>50</v>
      </c>
      <c r="B55" s="20" t="s">
        <v>352</v>
      </c>
      <c r="C55" s="21">
        <v>63000</v>
      </c>
      <c r="D55" s="21">
        <v>63000</v>
      </c>
      <c r="E55" s="22" t="s">
        <v>506</v>
      </c>
      <c r="F55" s="20" t="s">
        <v>353</v>
      </c>
      <c r="G55" s="21">
        <v>63000</v>
      </c>
      <c r="H55" s="20" t="s">
        <v>353</v>
      </c>
      <c r="I55" s="21">
        <v>63000</v>
      </c>
      <c r="J55" s="22" t="s">
        <v>2370</v>
      </c>
      <c r="K55" s="22" t="s">
        <v>351</v>
      </c>
      <c r="L55" s="22" t="s">
        <v>288</v>
      </c>
      <c r="N55" s="4"/>
    </row>
    <row r="56" spans="1:14" ht="72">
      <c r="A56" s="7">
        <v>51</v>
      </c>
      <c r="B56" s="20" t="s">
        <v>356</v>
      </c>
      <c r="C56" s="21">
        <v>2240</v>
      </c>
      <c r="D56" s="21">
        <v>2240</v>
      </c>
      <c r="E56" s="22" t="s">
        <v>506</v>
      </c>
      <c r="F56" s="20" t="s">
        <v>30</v>
      </c>
      <c r="G56" s="21">
        <v>2240</v>
      </c>
      <c r="H56" s="20" t="s">
        <v>30</v>
      </c>
      <c r="I56" s="21">
        <v>2240</v>
      </c>
      <c r="J56" s="22" t="s">
        <v>2370</v>
      </c>
      <c r="K56" s="22" t="s">
        <v>354</v>
      </c>
      <c r="L56" s="22" t="s">
        <v>355</v>
      </c>
      <c r="N56" s="4"/>
    </row>
    <row r="57" spans="1:14" ht="72">
      <c r="A57" s="7">
        <v>52</v>
      </c>
      <c r="B57" s="20" t="s">
        <v>358</v>
      </c>
      <c r="C57" s="21">
        <v>4000</v>
      </c>
      <c r="D57" s="21">
        <v>4000</v>
      </c>
      <c r="E57" s="22" t="s">
        <v>506</v>
      </c>
      <c r="F57" s="20" t="s">
        <v>30</v>
      </c>
      <c r="G57" s="21">
        <v>4000</v>
      </c>
      <c r="H57" s="20" t="s">
        <v>30</v>
      </c>
      <c r="I57" s="21">
        <v>4000</v>
      </c>
      <c r="J57" s="22" t="s">
        <v>2370</v>
      </c>
      <c r="K57" s="22" t="s">
        <v>357</v>
      </c>
      <c r="L57" s="22" t="s">
        <v>355</v>
      </c>
      <c r="N57" s="4"/>
    </row>
    <row r="58" spans="1:14" ht="24.5" thickBot="1">
      <c r="A58" s="64" t="s">
        <v>217</v>
      </c>
      <c r="B58" s="64"/>
      <c r="C58" s="12">
        <f>SUM(C6:C57)</f>
        <v>794072.42999999993</v>
      </c>
      <c r="D58" s="12">
        <f>SUM(D6:D57)</f>
        <v>792058.42999999993</v>
      </c>
      <c r="E58" s="13"/>
      <c r="F58" s="12"/>
      <c r="G58" s="12">
        <f>SUM(G6:G57)</f>
        <v>792058.42999999993</v>
      </c>
      <c r="H58" s="12"/>
      <c r="I58" s="12">
        <f>SUM(I6:I57)</f>
        <v>792058.42999999993</v>
      </c>
      <c r="J58" s="14" t="s">
        <v>7</v>
      </c>
      <c r="K58" s="15"/>
      <c r="L58" s="15"/>
    </row>
    <row r="59" spans="1:14" ht="21.5" thickTop="1"/>
  </sheetData>
  <mergeCells count="8">
    <mergeCell ref="A58:B58"/>
    <mergeCell ref="A1:L1"/>
    <mergeCell ref="A2:L2"/>
    <mergeCell ref="A3:L3"/>
    <mergeCell ref="A4:L4"/>
    <mergeCell ref="F5:G5"/>
    <mergeCell ref="H5:I5"/>
    <mergeCell ref="K5:L5"/>
  </mergeCells>
  <pageMargins left="0.7" right="0.7" top="0.75" bottom="0.75" header="0.3" footer="0.3"/>
  <pageSetup paperSize="9" scale="7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7"/>
  <sheetViews>
    <sheetView view="pageBreakPreview" topLeftCell="A54" zoomScale="60" zoomScaleNormal="70" workbookViewId="0">
      <selection activeCell="J53" sqref="J53"/>
    </sheetView>
  </sheetViews>
  <sheetFormatPr defaultColWidth="8.6640625" defaultRowHeight="24"/>
  <cols>
    <col min="1" max="1" width="6" style="18" bestFit="1" customWidth="1"/>
    <col min="2" max="2" width="28.5" style="17" bestFit="1" customWidth="1"/>
    <col min="3" max="3" width="12.5" style="17" bestFit="1" customWidth="1"/>
    <col min="4" max="4" width="12.6640625" style="17" bestFit="1" customWidth="1"/>
    <col min="5" max="5" width="11.08203125" style="18" customWidth="1"/>
    <col min="6" max="6" width="12.08203125" style="17" customWidth="1"/>
    <col min="7" max="7" width="12.6640625" style="17" bestFit="1" customWidth="1"/>
    <col min="8" max="8" width="12.08203125" style="17" customWidth="1"/>
    <col min="9" max="9" width="12.6640625" style="17" bestFit="1" customWidth="1"/>
    <col min="10" max="10" width="12.08203125" style="18" customWidth="1"/>
    <col min="11" max="11" width="8.1640625" style="17" customWidth="1"/>
    <col min="12" max="12" width="11.1640625" style="17" bestFit="1" customWidth="1"/>
    <col min="13" max="16384" width="8.6640625" style="17"/>
  </cols>
  <sheetData>
    <row r="1" spans="1:14" s="16" customFormat="1">
      <c r="A1" s="65" t="s">
        <v>497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4">
      <c r="A2" s="66" t="s">
        <v>507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4">
      <c r="A3" s="66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4">
      <c r="A4" s="67" t="s">
        <v>359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</row>
    <row r="5" spans="1:14" s="18" customFormat="1" ht="72">
      <c r="A5" s="5" t="s">
        <v>2</v>
      </c>
      <c r="B5" s="6" t="s">
        <v>498</v>
      </c>
      <c r="C5" s="5" t="s">
        <v>499</v>
      </c>
      <c r="D5" s="5" t="s">
        <v>500</v>
      </c>
      <c r="E5" s="5" t="s">
        <v>501</v>
      </c>
      <c r="F5" s="68" t="s">
        <v>502</v>
      </c>
      <c r="G5" s="69"/>
      <c r="H5" s="68" t="s">
        <v>503</v>
      </c>
      <c r="I5" s="69"/>
      <c r="J5" s="5" t="s">
        <v>504</v>
      </c>
      <c r="K5" s="68" t="s">
        <v>505</v>
      </c>
      <c r="L5" s="69"/>
    </row>
    <row r="6" spans="1:14" ht="72">
      <c r="A6" s="7">
        <v>1</v>
      </c>
      <c r="B6" s="20" t="s">
        <v>362</v>
      </c>
      <c r="C6" s="21">
        <v>5000</v>
      </c>
      <c r="D6" s="21">
        <v>5000</v>
      </c>
      <c r="E6" s="22" t="s">
        <v>506</v>
      </c>
      <c r="F6" s="20" t="s">
        <v>19</v>
      </c>
      <c r="G6" s="21">
        <v>5000</v>
      </c>
      <c r="H6" s="20" t="s">
        <v>19</v>
      </c>
      <c r="I6" s="21">
        <v>5000</v>
      </c>
      <c r="J6" s="22" t="s">
        <v>2370</v>
      </c>
      <c r="K6" s="22" t="s">
        <v>360</v>
      </c>
      <c r="L6" s="22" t="s">
        <v>361</v>
      </c>
      <c r="N6" s="19"/>
    </row>
    <row r="7" spans="1:14" ht="72">
      <c r="A7" s="7">
        <v>2</v>
      </c>
      <c r="B7" s="20" t="s">
        <v>365</v>
      </c>
      <c r="C7" s="21">
        <v>84000</v>
      </c>
      <c r="D7" s="21">
        <v>84000</v>
      </c>
      <c r="E7" s="22" t="s">
        <v>506</v>
      </c>
      <c r="F7" s="20" t="s">
        <v>366</v>
      </c>
      <c r="G7" s="21">
        <v>84000</v>
      </c>
      <c r="H7" s="20" t="s">
        <v>366</v>
      </c>
      <c r="I7" s="21">
        <v>84000</v>
      </c>
      <c r="J7" s="22" t="s">
        <v>2370</v>
      </c>
      <c r="K7" s="22" t="s">
        <v>363</v>
      </c>
      <c r="L7" s="22" t="s">
        <v>364</v>
      </c>
      <c r="N7" s="19"/>
    </row>
    <row r="8" spans="1:14" ht="120">
      <c r="A8" s="7">
        <v>3</v>
      </c>
      <c r="B8" s="20" t="s">
        <v>369</v>
      </c>
      <c r="C8" s="21">
        <v>29435.7</v>
      </c>
      <c r="D8" s="21">
        <v>29435.7</v>
      </c>
      <c r="E8" s="22" t="s">
        <v>506</v>
      </c>
      <c r="F8" s="20" t="s">
        <v>233</v>
      </c>
      <c r="G8" s="21">
        <v>29435.7</v>
      </c>
      <c r="H8" s="20" t="s">
        <v>233</v>
      </c>
      <c r="I8" s="21">
        <v>29435.7</v>
      </c>
      <c r="J8" s="22" t="s">
        <v>2370</v>
      </c>
      <c r="K8" s="22" t="s">
        <v>367</v>
      </c>
      <c r="L8" s="22" t="s">
        <v>368</v>
      </c>
      <c r="N8" s="19"/>
    </row>
    <row r="9" spans="1:14" ht="120">
      <c r="A9" s="7">
        <v>4</v>
      </c>
      <c r="B9" s="20" t="s">
        <v>372</v>
      </c>
      <c r="C9" s="21">
        <v>3370.5</v>
      </c>
      <c r="D9" s="21">
        <v>3370.5</v>
      </c>
      <c r="E9" s="22" t="s">
        <v>506</v>
      </c>
      <c r="F9" s="20" t="s">
        <v>233</v>
      </c>
      <c r="G9" s="21">
        <v>3370.5</v>
      </c>
      <c r="H9" s="20" t="s">
        <v>233</v>
      </c>
      <c r="I9" s="21">
        <v>3370.5</v>
      </c>
      <c r="J9" s="22" t="s">
        <v>2370</v>
      </c>
      <c r="K9" s="22" t="s">
        <v>370</v>
      </c>
      <c r="L9" s="22" t="s">
        <v>371</v>
      </c>
      <c r="N9" s="19"/>
    </row>
    <row r="10" spans="1:14" ht="96">
      <c r="A10" s="7">
        <v>5</v>
      </c>
      <c r="B10" s="20" t="s">
        <v>374</v>
      </c>
      <c r="C10" s="21">
        <v>59950</v>
      </c>
      <c r="D10" s="21">
        <v>59950</v>
      </c>
      <c r="E10" s="22" t="s">
        <v>506</v>
      </c>
      <c r="F10" s="20" t="s">
        <v>30</v>
      </c>
      <c r="G10" s="21">
        <v>59950</v>
      </c>
      <c r="H10" s="20" t="s">
        <v>30</v>
      </c>
      <c r="I10" s="21">
        <v>59950</v>
      </c>
      <c r="J10" s="22" t="s">
        <v>2370</v>
      </c>
      <c r="K10" s="22" t="s">
        <v>373</v>
      </c>
      <c r="L10" s="22" t="s">
        <v>368</v>
      </c>
      <c r="N10" s="19"/>
    </row>
    <row r="11" spans="1:14" ht="72">
      <c r="A11" s="7">
        <v>6</v>
      </c>
      <c r="B11" s="20" t="s">
        <v>377</v>
      </c>
      <c r="C11" s="21">
        <v>14846</v>
      </c>
      <c r="D11" s="21">
        <v>14846</v>
      </c>
      <c r="E11" s="22" t="s">
        <v>506</v>
      </c>
      <c r="F11" s="20" t="s">
        <v>30</v>
      </c>
      <c r="G11" s="21">
        <v>14846</v>
      </c>
      <c r="H11" s="20" t="s">
        <v>30</v>
      </c>
      <c r="I11" s="21">
        <v>14846</v>
      </c>
      <c r="J11" s="22" t="s">
        <v>2370</v>
      </c>
      <c r="K11" s="22" t="s">
        <v>375</v>
      </c>
      <c r="L11" s="22" t="s">
        <v>376</v>
      </c>
      <c r="N11" s="19"/>
    </row>
    <row r="12" spans="1:14" ht="72">
      <c r="A12" s="7">
        <v>7</v>
      </c>
      <c r="B12" s="20" t="s">
        <v>379</v>
      </c>
      <c r="C12" s="21">
        <v>18805</v>
      </c>
      <c r="D12" s="21">
        <v>18805</v>
      </c>
      <c r="E12" s="22" t="s">
        <v>506</v>
      </c>
      <c r="F12" s="20" t="s">
        <v>30</v>
      </c>
      <c r="G12" s="21">
        <v>18805</v>
      </c>
      <c r="H12" s="20" t="s">
        <v>30</v>
      </c>
      <c r="I12" s="21">
        <v>18805</v>
      </c>
      <c r="J12" s="22" t="s">
        <v>2370</v>
      </c>
      <c r="K12" s="22" t="s">
        <v>378</v>
      </c>
      <c r="L12" s="22" t="s">
        <v>371</v>
      </c>
      <c r="N12" s="19"/>
    </row>
    <row r="13" spans="1:14" ht="72">
      <c r="A13" s="7">
        <v>8</v>
      </c>
      <c r="B13" s="20" t="s">
        <v>382</v>
      </c>
      <c r="C13" s="21">
        <v>10000</v>
      </c>
      <c r="D13" s="21">
        <v>10000</v>
      </c>
      <c r="E13" s="22" t="s">
        <v>506</v>
      </c>
      <c r="F13" s="20" t="s">
        <v>30</v>
      </c>
      <c r="G13" s="21">
        <v>10000</v>
      </c>
      <c r="H13" s="20" t="s">
        <v>30</v>
      </c>
      <c r="I13" s="21">
        <v>10000</v>
      </c>
      <c r="J13" s="22" t="s">
        <v>2370</v>
      </c>
      <c r="K13" s="22" t="s">
        <v>380</v>
      </c>
      <c r="L13" s="22" t="s">
        <v>381</v>
      </c>
      <c r="N13" s="19"/>
    </row>
    <row r="14" spans="1:14" ht="72">
      <c r="A14" s="7">
        <v>9</v>
      </c>
      <c r="B14" s="20" t="s">
        <v>384</v>
      </c>
      <c r="C14" s="21">
        <v>40000</v>
      </c>
      <c r="D14" s="21">
        <v>40000</v>
      </c>
      <c r="E14" s="22" t="s">
        <v>506</v>
      </c>
      <c r="F14" s="20" t="s">
        <v>385</v>
      </c>
      <c r="G14" s="21">
        <v>40000</v>
      </c>
      <c r="H14" s="20" t="s">
        <v>385</v>
      </c>
      <c r="I14" s="21">
        <v>40000</v>
      </c>
      <c r="J14" s="22" t="s">
        <v>2370</v>
      </c>
      <c r="K14" s="22" t="s">
        <v>383</v>
      </c>
      <c r="L14" s="22" t="s">
        <v>381</v>
      </c>
      <c r="N14" s="19"/>
    </row>
    <row r="15" spans="1:14" ht="96">
      <c r="A15" s="7">
        <v>10</v>
      </c>
      <c r="B15" s="20" t="s">
        <v>388</v>
      </c>
      <c r="C15" s="21">
        <v>63200</v>
      </c>
      <c r="D15" s="21">
        <v>63200</v>
      </c>
      <c r="E15" s="22" t="s">
        <v>506</v>
      </c>
      <c r="F15" s="20" t="s">
        <v>389</v>
      </c>
      <c r="G15" s="21">
        <v>63200</v>
      </c>
      <c r="H15" s="20" t="s">
        <v>389</v>
      </c>
      <c r="I15" s="21">
        <v>63200</v>
      </c>
      <c r="J15" s="22" t="s">
        <v>2370</v>
      </c>
      <c r="K15" s="22" t="s">
        <v>386</v>
      </c>
      <c r="L15" s="22" t="s">
        <v>387</v>
      </c>
      <c r="N15" s="19"/>
    </row>
    <row r="16" spans="1:14" ht="96">
      <c r="A16" s="7">
        <v>11</v>
      </c>
      <c r="B16" s="20" t="s">
        <v>384</v>
      </c>
      <c r="C16" s="21">
        <v>40000</v>
      </c>
      <c r="D16" s="21">
        <v>40000</v>
      </c>
      <c r="E16" s="22" t="s">
        <v>506</v>
      </c>
      <c r="F16" s="20" t="s">
        <v>391</v>
      </c>
      <c r="G16" s="21">
        <v>40000</v>
      </c>
      <c r="H16" s="20" t="s">
        <v>391</v>
      </c>
      <c r="I16" s="21">
        <v>40000</v>
      </c>
      <c r="J16" s="22" t="s">
        <v>2370</v>
      </c>
      <c r="K16" s="22" t="s">
        <v>390</v>
      </c>
      <c r="L16" s="22" t="s">
        <v>381</v>
      </c>
      <c r="N16" s="19"/>
    </row>
    <row r="17" spans="1:14" ht="96">
      <c r="A17" s="7">
        <v>12</v>
      </c>
      <c r="B17" s="20" t="s">
        <v>393</v>
      </c>
      <c r="C17" s="21">
        <v>20700</v>
      </c>
      <c r="D17" s="21">
        <v>20700</v>
      </c>
      <c r="E17" s="22" t="s">
        <v>506</v>
      </c>
      <c r="F17" s="20" t="s">
        <v>54</v>
      </c>
      <c r="G17" s="21">
        <v>20700</v>
      </c>
      <c r="H17" s="20" t="s">
        <v>54</v>
      </c>
      <c r="I17" s="21">
        <v>20700</v>
      </c>
      <c r="J17" s="22" t="s">
        <v>2370</v>
      </c>
      <c r="K17" s="22" t="s">
        <v>392</v>
      </c>
      <c r="L17" s="22" t="s">
        <v>368</v>
      </c>
      <c r="N17" s="19"/>
    </row>
    <row r="18" spans="1:14" ht="168">
      <c r="A18" s="7">
        <v>13</v>
      </c>
      <c r="B18" s="20" t="s">
        <v>395</v>
      </c>
      <c r="C18" s="21">
        <v>3450</v>
      </c>
      <c r="D18" s="21">
        <v>3450</v>
      </c>
      <c r="E18" s="22" t="s">
        <v>506</v>
      </c>
      <c r="F18" s="20" t="s">
        <v>70</v>
      </c>
      <c r="G18" s="21">
        <v>3450</v>
      </c>
      <c r="H18" s="20" t="s">
        <v>70</v>
      </c>
      <c r="I18" s="21">
        <v>3450</v>
      </c>
      <c r="J18" s="22" t="s">
        <v>2370</v>
      </c>
      <c r="K18" s="22" t="s">
        <v>394</v>
      </c>
      <c r="L18" s="22" t="s">
        <v>368</v>
      </c>
      <c r="N18" s="19"/>
    </row>
    <row r="19" spans="1:14" ht="96">
      <c r="A19" s="7">
        <v>14</v>
      </c>
      <c r="B19" s="20" t="s">
        <v>397</v>
      </c>
      <c r="C19" s="21">
        <v>49025.77</v>
      </c>
      <c r="D19" s="21">
        <v>49025.77</v>
      </c>
      <c r="E19" s="22" t="s">
        <v>506</v>
      </c>
      <c r="F19" s="20" t="s">
        <v>398</v>
      </c>
      <c r="G19" s="21">
        <v>49025.77</v>
      </c>
      <c r="H19" s="20" t="s">
        <v>398</v>
      </c>
      <c r="I19" s="21">
        <v>49025.77</v>
      </c>
      <c r="J19" s="22" t="s">
        <v>2370</v>
      </c>
      <c r="K19" s="22" t="s">
        <v>396</v>
      </c>
      <c r="L19" s="22" t="s">
        <v>364</v>
      </c>
      <c r="N19" s="19"/>
    </row>
    <row r="20" spans="1:14" ht="96">
      <c r="A20" s="7">
        <v>15</v>
      </c>
      <c r="B20" s="20" t="s">
        <v>401</v>
      </c>
      <c r="C20" s="21">
        <v>60000</v>
      </c>
      <c r="D20" s="21">
        <v>60000</v>
      </c>
      <c r="E20" s="22" t="s">
        <v>506</v>
      </c>
      <c r="F20" s="20" t="s">
        <v>402</v>
      </c>
      <c r="G20" s="21">
        <v>60000</v>
      </c>
      <c r="H20" s="20" t="s">
        <v>402</v>
      </c>
      <c r="I20" s="21">
        <v>60000</v>
      </c>
      <c r="J20" s="22" t="s">
        <v>2370</v>
      </c>
      <c r="K20" s="22" t="s">
        <v>399</v>
      </c>
      <c r="L20" s="22" t="s">
        <v>400</v>
      </c>
      <c r="N20" s="19"/>
    </row>
    <row r="21" spans="1:14" ht="144">
      <c r="A21" s="7">
        <v>16</v>
      </c>
      <c r="B21" s="20" t="s">
        <v>405</v>
      </c>
      <c r="C21" s="21">
        <v>2300</v>
      </c>
      <c r="D21" s="21">
        <v>2300</v>
      </c>
      <c r="E21" s="22" t="s">
        <v>506</v>
      </c>
      <c r="F21" s="20" t="s">
        <v>91</v>
      </c>
      <c r="G21" s="21">
        <v>2300</v>
      </c>
      <c r="H21" s="20" t="s">
        <v>91</v>
      </c>
      <c r="I21" s="21">
        <v>2300</v>
      </c>
      <c r="J21" s="22" t="s">
        <v>2370</v>
      </c>
      <c r="K21" s="22" t="s">
        <v>403</v>
      </c>
      <c r="L21" s="22" t="s">
        <v>404</v>
      </c>
      <c r="N21" s="19"/>
    </row>
    <row r="22" spans="1:14" ht="96">
      <c r="A22" s="7">
        <v>17</v>
      </c>
      <c r="B22" s="20" t="s">
        <v>407</v>
      </c>
      <c r="C22" s="21">
        <v>2500</v>
      </c>
      <c r="D22" s="21">
        <v>2500</v>
      </c>
      <c r="E22" s="22" t="s">
        <v>506</v>
      </c>
      <c r="F22" s="20" t="s">
        <v>91</v>
      </c>
      <c r="G22" s="21">
        <v>2500</v>
      </c>
      <c r="H22" s="20" t="s">
        <v>91</v>
      </c>
      <c r="I22" s="21">
        <v>2500</v>
      </c>
      <c r="J22" s="22" t="s">
        <v>2370</v>
      </c>
      <c r="K22" s="22" t="s">
        <v>406</v>
      </c>
      <c r="L22" s="22" t="s">
        <v>387</v>
      </c>
      <c r="N22" s="19"/>
    </row>
    <row r="23" spans="1:14" ht="168">
      <c r="A23" s="7">
        <v>18</v>
      </c>
      <c r="B23" s="20" t="s">
        <v>409</v>
      </c>
      <c r="C23" s="21">
        <v>2300</v>
      </c>
      <c r="D23" s="21">
        <v>2300</v>
      </c>
      <c r="E23" s="22" t="s">
        <v>506</v>
      </c>
      <c r="F23" s="20" t="s">
        <v>259</v>
      </c>
      <c r="G23" s="21">
        <v>2300</v>
      </c>
      <c r="H23" s="20" t="s">
        <v>259</v>
      </c>
      <c r="I23" s="21">
        <v>2300</v>
      </c>
      <c r="J23" s="22" t="s">
        <v>2370</v>
      </c>
      <c r="K23" s="22" t="s">
        <v>408</v>
      </c>
      <c r="L23" s="22" t="s">
        <v>387</v>
      </c>
      <c r="N23" s="19"/>
    </row>
    <row r="24" spans="1:14" ht="72">
      <c r="A24" s="7">
        <v>19</v>
      </c>
      <c r="B24" s="20" t="s">
        <v>411</v>
      </c>
      <c r="C24" s="21">
        <v>3000</v>
      </c>
      <c r="D24" s="21">
        <v>3000</v>
      </c>
      <c r="E24" s="22" t="s">
        <v>506</v>
      </c>
      <c r="F24" s="20" t="s">
        <v>37</v>
      </c>
      <c r="G24" s="21">
        <v>3000</v>
      </c>
      <c r="H24" s="20" t="s">
        <v>37</v>
      </c>
      <c r="I24" s="21">
        <v>3000</v>
      </c>
      <c r="J24" s="22" t="s">
        <v>2370</v>
      </c>
      <c r="K24" s="22" t="s">
        <v>410</v>
      </c>
      <c r="L24" s="22" t="s">
        <v>404</v>
      </c>
      <c r="N24" s="19"/>
    </row>
    <row r="25" spans="1:14" ht="120">
      <c r="A25" s="7">
        <v>20</v>
      </c>
      <c r="B25" s="20" t="s">
        <v>413</v>
      </c>
      <c r="C25" s="21">
        <v>20000</v>
      </c>
      <c r="D25" s="21">
        <v>20000</v>
      </c>
      <c r="E25" s="22" t="s">
        <v>506</v>
      </c>
      <c r="F25" s="20" t="s">
        <v>414</v>
      </c>
      <c r="G25" s="21">
        <v>20000</v>
      </c>
      <c r="H25" s="20" t="s">
        <v>414</v>
      </c>
      <c r="I25" s="21">
        <v>20000</v>
      </c>
      <c r="J25" s="22" t="s">
        <v>2370</v>
      </c>
      <c r="K25" s="22" t="s">
        <v>412</v>
      </c>
      <c r="L25" s="22" t="s">
        <v>368</v>
      </c>
      <c r="N25" s="19"/>
    </row>
    <row r="26" spans="1:14" ht="120">
      <c r="A26" s="7">
        <v>21</v>
      </c>
      <c r="B26" s="20" t="s">
        <v>413</v>
      </c>
      <c r="C26" s="21">
        <v>30000</v>
      </c>
      <c r="D26" s="21">
        <v>30000</v>
      </c>
      <c r="E26" s="22" t="s">
        <v>506</v>
      </c>
      <c r="F26" s="20" t="s">
        <v>416</v>
      </c>
      <c r="G26" s="21">
        <v>30000</v>
      </c>
      <c r="H26" s="20" t="s">
        <v>416</v>
      </c>
      <c r="I26" s="21">
        <v>30000</v>
      </c>
      <c r="J26" s="22" t="s">
        <v>2370</v>
      </c>
      <c r="K26" s="22" t="s">
        <v>415</v>
      </c>
      <c r="L26" s="22" t="s">
        <v>368</v>
      </c>
      <c r="N26" s="19"/>
    </row>
    <row r="27" spans="1:14" ht="168">
      <c r="A27" s="7">
        <v>22</v>
      </c>
      <c r="B27" s="20" t="s">
        <v>419</v>
      </c>
      <c r="C27" s="21">
        <v>15000</v>
      </c>
      <c r="D27" s="21">
        <v>15000</v>
      </c>
      <c r="E27" s="22" t="s">
        <v>506</v>
      </c>
      <c r="F27" s="20" t="s">
        <v>420</v>
      </c>
      <c r="G27" s="21">
        <v>15000</v>
      </c>
      <c r="H27" s="20" t="s">
        <v>420</v>
      </c>
      <c r="I27" s="21">
        <v>15000</v>
      </c>
      <c r="J27" s="22" t="s">
        <v>2370</v>
      </c>
      <c r="K27" s="22" t="s">
        <v>417</v>
      </c>
      <c r="L27" s="22" t="s">
        <v>418</v>
      </c>
      <c r="N27" s="19"/>
    </row>
    <row r="28" spans="1:14" ht="120">
      <c r="A28" s="7">
        <v>23</v>
      </c>
      <c r="B28" s="20" t="s">
        <v>413</v>
      </c>
      <c r="C28" s="21">
        <v>30000</v>
      </c>
      <c r="D28" s="21">
        <v>30000</v>
      </c>
      <c r="E28" s="22" t="s">
        <v>506</v>
      </c>
      <c r="F28" s="20" t="s">
        <v>422</v>
      </c>
      <c r="G28" s="21">
        <v>30000</v>
      </c>
      <c r="H28" s="20" t="s">
        <v>422</v>
      </c>
      <c r="I28" s="21">
        <v>30000</v>
      </c>
      <c r="J28" s="22" t="s">
        <v>2370</v>
      </c>
      <c r="K28" s="22" t="s">
        <v>421</v>
      </c>
      <c r="L28" s="22" t="s">
        <v>368</v>
      </c>
      <c r="N28" s="19"/>
    </row>
    <row r="29" spans="1:14" ht="168">
      <c r="A29" s="7">
        <v>24</v>
      </c>
      <c r="B29" s="20" t="s">
        <v>419</v>
      </c>
      <c r="C29" s="21">
        <v>15000</v>
      </c>
      <c r="D29" s="21">
        <v>15000</v>
      </c>
      <c r="E29" s="22" t="s">
        <v>506</v>
      </c>
      <c r="F29" s="20" t="s">
        <v>424</v>
      </c>
      <c r="G29" s="21">
        <v>15000</v>
      </c>
      <c r="H29" s="20" t="s">
        <v>424</v>
      </c>
      <c r="I29" s="21">
        <v>15000</v>
      </c>
      <c r="J29" s="22" t="s">
        <v>2370</v>
      </c>
      <c r="K29" s="22" t="s">
        <v>423</v>
      </c>
      <c r="L29" s="22" t="s">
        <v>418</v>
      </c>
      <c r="N29" s="19"/>
    </row>
    <row r="30" spans="1:14" ht="120">
      <c r="A30" s="7">
        <v>25</v>
      </c>
      <c r="B30" s="20" t="s">
        <v>413</v>
      </c>
      <c r="C30" s="21">
        <v>20000</v>
      </c>
      <c r="D30" s="21">
        <v>20000</v>
      </c>
      <c r="E30" s="22" t="s">
        <v>506</v>
      </c>
      <c r="F30" s="20" t="s">
        <v>426</v>
      </c>
      <c r="G30" s="21">
        <v>20000</v>
      </c>
      <c r="H30" s="20" t="s">
        <v>426</v>
      </c>
      <c r="I30" s="21">
        <v>20000</v>
      </c>
      <c r="J30" s="22" t="s">
        <v>2370</v>
      </c>
      <c r="K30" s="22" t="s">
        <v>425</v>
      </c>
      <c r="L30" s="22" t="s">
        <v>368</v>
      </c>
      <c r="N30" s="19"/>
    </row>
    <row r="31" spans="1:14" ht="120">
      <c r="A31" s="7">
        <v>26</v>
      </c>
      <c r="B31" s="20" t="s">
        <v>413</v>
      </c>
      <c r="C31" s="21">
        <v>20000</v>
      </c>
      <c r="D31" s="21">
        <v>20000</v>
      </c>
      <c r="E31" s="22" t="s">
        <v>506</v>
      </c>
      <c r="F31" s="20" t="s">
        <v>428</v>
      </c>
      <c r="G31" s="21">
        <v>20000</v>
      </c>
      <c r="H31" s="20" t="s">
        <v>428</v>
      </c>
      <c r="I31" s="21">
        <v>20000</v>
      </c>
      <c r="J31" s="22" t="s">
        <v>2370</v>
      </c>
      <c r="K31" s="22" t="s">
        <v>427</v>
      </c>
      <c r="L31" s="22" t="s">
        <v>368</v>
      </c>
      <c r="N31" s="19"/>
    </row>
    <row r="32" spans="1:14" ht="144">
      <c r="A32" s="7">
        <v>27</v>
      </c>
      <c r="B32" s="20" t="s">
        <v>430</v>
      </c>
      <c r="C32" s="21">
        <v>2200</v>
      </c>
      <c r="D32" s="21">
        <v>2200</v>
      </c>
      <c r="E32" s="22" t="s">
        <v>506</v>
      </c>
      <c r="F32" s="20" t="s">
        <v>30</v>
      </c>
      <c r="G32" s="21">
        <v>2200</v>
      </c>
      <c r="H32" s="20" t="s">
        <v>30</v>
      </c>
      <c r="I32" s="21">
        <v>2200</v>
      </c>
      <c r="J32" s="22" t="s">
        <v>2370</v>
      </c>
      <c r="K32" s="22" t="s">
        <v>429</v>
      </c>
      <c r="L32" s="22" t="s">
        <v>418</v>
      </c>
      <c r="N32" s="19"/>
    </row>
    <row r="33" spans="1:14" ht="144">
      <c r="A33" s="7">
        <v>28</v>
      </c>
      <c r="B33" s="20" t="s">
        <v>432</v>
      </c>
      <c r="C33" s="21">
        <v>4000</v>
      </c>
      <c r="D33" s="21">
        <v>4000</v>
      </c>
      <c r="E33" s="22" t="s">
        <v>506</v>
      </c>
      <c r="F33" s="20" t="s">
        <v>30</v>
      </c>
      <c r="G33" s="21">
        <v>4000</v>
      </c>
      <c r="H33" s="20" t="s">
        <v>30</v>
      </c>
      <c r="I33" s="21">
        <v>4000</v>
      </c>
      <c r="J33" s="22" t="s">
        <v>2370</v>
      </c>
      <c r="K33" s="22" t="s">
        <v>431</v>
      </c>
      <c r="L33" s="22" t="s">
        <v>418</v>
      </c>
      <c r="N33" s="19"/>
    </row>
    <row r="34" spans="1:14" ht="96">
      <c r="A34" s="7">
        <v>29</v>
      </c>
      <c r="B34" s="20" t="s">
        <v>434</v>
      </c>
      <c r="C34" s="21">
        <v>50000</v>
      </c>
      <c r="D34" s="21">
        <v>50000</v>
      </c>
      <c r="E34" s="22" t="s">
        <v>506</v>
      </c>
      <c r="F34" s="20" t="s">
        <v>435</v>
      </c>
      <c r="G34" s="21">
        <v>50000</v>
      </c>
      <c r="H34" s="20" t="s">
        <v>435</v>
      </c>
      <c r="I34" s="21">
        <v>50000</v>
      </c>
      <c r="J34" s="22" t="s">
        <v>2370</v>
      </c>
      <c r="K34" s="22" t="s">
        <v>433</v>
      </c>
      <c r="L34" s="22" t="s">
        <v>371</v>
      </c>
      <c r="N34" s="19"/>
    </row>
    <row r="35" spans="1:14" ht="72">
      <c r="A35" s="7">
        <v>30</v>
      </c>
      <c r="B35" s="20" t="s">
        <v>438</v>
      </c>
      <c r="C35" s="21">
        <v>4000</v>
      </c>
      <c r="D35" s="21">
        <v>4000</v>
      </c>
      <c r="E35" s="22" t="s">
        <v>506</v>
      </c>
      <c r="F35" s="20" t="s">
        <v>439</v>
      </c>
      <c r="G35" s="21">
        <v>4000</v>
      </c>
      <c r="H35" s="20" t="s">
        <v>439</v>
      </c>
      <c r="I35" s="21">
        <v>4000</v>
      </c>
      <c r="J35" s="22" t="s">
        <v>2370</v>
      </c>
      <c r="K35" s="22" t="s">
        <v>436</v>
      </c>
      <c r="L35" s="22" t="s">
        <v>437</v>
      </c>
      <c r="N35" s="19"/>
    </row>
    <row r="36" spans="1:14" ht="96">
      <c r="A36" s="7">
        <v>31</v>
      </c>
      <c r="B36" s="20" t="s">
        <v>441</v>
      </c>
      <c r="C36" s="21">
        <v>24824</v>
      </c>
      <c r="D36" s="21">
        <v>24824</v>
      </c>
      <c r="E36" s="22" t="s">
        <v>506</v>
      </c>
      <c r="F36" s="20" t="s">
        <v>442</v>
      </c>
      <c r="G36" s="21">
        <v>24824</v>
      </c>
      <c r="H36" s="20" t="s">
        <v>442</v>
      </c>
      <c r="I36" s="21">
        <v>24824</v>
      </c>
      <c r="J36" s="22" t="s">
        <v>2370</v>
      </c>
      <c r="K36" s="22" t="s">
        <v>440</v>
      </c>
      <c r="L36" s="22" t="s">
        <v>364</v>
      </c>
      <c r="N36" s="19"/>
    </row>
    <row r="37" spans="1:14" ht="72">
      <c r="A37" s="7">
        <v>32</v>
      </c>
      <c r="B37" s="20" t="s">
        <v>444</v>
      </c>
      <c r="C37" s="21">
        <v>21980</v>
      </c>
      <c r="D37" s="21">
        <v>21980</v>
      </c>
      <c r="E37" s="22" t="s">
        <v>506</v>
      </c>
      <c r="F37" s="20" t="s">
        <v>30</v>
      </c>
      <c r="G37" s="21">
        <v>21980</v>
      </c>
      <c r="H37" s="20" t="s">
        <v>30</v>
      </c>
      <c r="I37" s="21">
        <v>21980</v>
      </c>
      <c r="J37" s="22" t="s">
        <v>2370</v>
      </c>
      <c r="K37" s="22" t="s">
        <v>443</v>
      </c>
      <c r="L37" s="22" t="s">
        <v>376</v>
      </c>
      <c r="N37" s="19"/>
    </row>
    <row r="38" spans="1:14" ht="72">
      <c r="A38" s="7">
        <v>33</v>
      </c>
      <c r="B38" s="20" t="s">
        <v>446</v>
      </c>
      <c r="C38" s="21">
        <v>42800</v>
      </c>
      <c r="D38" s="21">
        <v>42800</v>
      </c>
      <c r="E38" s="22" t="s">
        <v>506</v>
      </c>
      <c r="F38" s="20" t="s">
        <v>447</v>
      </c>
      <c r="G38" s="21">
        <v>42800</v>
      </c>
      <c r="H38" s="20" t="s">
        <v>447</v>
      </c>
      <c r="I38" s="21">
        <v>42800</v>
      </c>
      <c r="J38" s="22" t="s">
        <v>2370</v>
      </c>
      <c r="K38" s="22" t="s">
        <v>445</v>
      </c>
      <c r="L38" s="22" t="s">
        <v>364</v>
      </c>
      <c r="N38" s="19"/>
    </row>
    <row r="39" spans="1:14" ht="72">
      <c r="A39" s="7">
        <v>34</v>
      </c>
      <c r="B39" s="20" t="s">
        <v>306</v>
      </c>
      <c r="C39" s="21">
        <v>9500</v>
      </c>
      <c r="D39" s="21">
        <v>9500</v>
      </c>
      <c r="E39" s="22" t="s">
        <v>506</v>
      </c>
      <c r="F39" s="20" t="s">
        <v>449</v>
      </c>
      <c r="G39" s="21">
        <v>9500</v>
      </c>
      <c r="H39" s="20" t="s">
        <v>449</v>
      </c>
      <c r="I39" s="21">
        <v>9500</v>
      </c>
      <c r="J39" s="22" t="s">
        <v>2370</v>
      </c>
      <c r="K39" s="22" t="s">
        <v>448</v>
      </c>
      <c r="L39" s="22" t="s">
        <v>381</v>
      </c>
      <c r="N39" s="19"/>
    </row>
    <row r="40" spans="1:14" ht="72">
      <c r="A40" s="7">
        <v>35</v>
      </c>
      <c r="B40" s="20" t="s">
        <v>452</v>
      </c>
      <c r="C40" s="21">
        <v>5200</v>
      </c>
      <c r="D40" s="21">
        <v>5200</v>
      </c>
      <c r="E40" s="22" t="s">
        <v>506</v>
      </c>
      <c r="F40" s="20" t="s">
        <v>15</v>
      </c>
      <c r="G40" s="21">
        <v>5200</v>
      </c>
      <c r="H40" s="20" t="s">
        <v>15</v>
      </c>
      <c r="I40" s="21">
        <v>5200</v>
      </c>
      <c r="J40" s="22" t="s">
        <v>2370</v>
      </c>
      <c r="K40" s="22" t="s">
        <v>450</v>
      </c>
      <c r="L40" s="22" t="s">
        <v>451</v>
      </c>
      <c r="N40" s="19"/>
    </row>
    <row r="41" spans="1:14" ht="72">
      <c r="A41" s="7">
        <v>36</v>
      </c>
      <c r="B41" s="20" t="s">
        <v>455</v>
      </c>
      <c r="C41" s="21">
        <v>7280</v>
      </c>
      <c r="D41" s="21">
        <v>7280</v>
      </c>
      <c r="E41" s="22" t="s">
        <v>506</v>
      </c>
      <c r="F41" s="20" t="s">
        <v>15</v>
      </c>
      <c r="G41" s="21">
        <v>7280</v>
      </c>
      <c r="H41" s="20" t="s">
        <v>15</v>
      </c>
      <c r="I41" s="21">
        <v>7280</v>
      </c>
      <c r="J41" s="22" t="s">
        <v>2370</v>
      </c>
      <c r="K41" s="22" t="s">
        <v>453</v>
      </c>
      <c r="L41" s="22" t="s">
        <v>454</v>
      </c>
      <c r="N41" s="19"/>
    </row>
    <row r="42" spans="1:14" ht="120">
      <c r="A42" s="7">
        <v>37</v>
      </c>
      <c r="B42" s="20" t="s">
        <v>457</v>
      </c>
      <c r="C42" s="21">
        <v>4277</v>
      </c>
      <c r="D42" s="21">
        <v>4277</v>
      </c>
      <c r="E42" s="22" t="s">
        <v>506</v>
      </c>
      <c r="F42" s="20" t="s">
        <v>458</v>
      </c>
      <c r="G42" s="21">
        <v>4277</v>
      </c>
      <c r="H42" s="20" t="s">
        <v>458</v>
      </c>
      <c r="I42" s="21">
        <v>4277</v>
      </c>
      <c r="J42" s="22" t="s">
        <v>2370</v>
      </c>
      <c r="K42" s="22" t="s">
        <v>456</v>
      </c>
      <c r="L42" s="22" t="s">
        <v>451</v>
      </c>
      <c r="N42" s="19"/>
    </row>
    <row r="43" spans="1:14" ht="120">
      <c r="A43" s="7">
        <v>38</v>
      </c>
      <c r="B43" s="20" t="s">
        <v>461</v>
      </c>
      <c r="C43" s="21">
        <v>12000</v>
      </c>
      <c r="D43" s="21">
        <v>12000</v>
      </c>
      <c r="E43" s="22" t="s">
        <v>506</v>
      </c>
      <c r="F43" s="20" t="s">
        <v>462</v>
      </c>
      <c r="G43" s="21">
        <v>12000</v>
      </c>
      <c r="H43" s="20" t="s">
        <v>462</v>
      </c>
      <c r="I43" s="21">
        <v>12000</v>
      </c>
      <c r="J43" s="22" t="s">
        <v>2370</v>
      </c>
      <c r="K43" s="22" t="s">
        <v>459</v>
      </c>
      <c r="L43" s="22" t="s">
        <v>460</v>
      </c>
      <c r="N43" s="19"/>
    </row>
    <row r="44" spans="1:14" ht="72">
      <c r="A44" s="7">
        <v>39</v>
      </c>
      <c r="B44" s="20" t="s">
        <v>464</v>
      </c>
      <c r="C44" s="21">
        <v>2000</v>
      </c>
      <c r="D44" s="21">
        <v>2000</v>
      </c>
      <c r="E44" s="22" t="s">
        <v>506</v>
      </c>
      <c r="F44" s="20" t="s">
        <v>465</v>
      </c>
      <c r="G44" s="21">
        <v>2000</v>
      </c>
      <c r="H44" s="20" t="s">
        <v>465</v>
      </c>
      <c r="I44" s="21">
        <v>2000</v>
      </c>
      <c r="J44" s="22" t="s">
        <v>2370</v>
      </c>
      <c r="K44" s="22" t="s">
        <v>463</v>
      </c>
      <c r="L44" s="22" t="s">
        <v>460</v>
      </c>
      <c r="N44" s="19"/>
    </row>
    <row r="45" spans="1:14" ht="72">
      <c r="A45" s="7">
        <v>40</v>
      </c>
      <c r="B45" s="20" t="s">
        <v>467</v>
      </c>
      <c r="C45" s="21">
        <v>5958</v>
      </c>
      <c r="D45" s="21">
        <v>5958</v>
      </c>
      <c r="E45" s="22" t="s">
        <v>506</v>
      </c>
      <c r="F45" s="20" t="s">
        <v>30</v>
      </c>
      <c r="G45" s="21">
        <v>5958</v>
      </c>
      <c r="H45" s="20" t="s">
        <v>30</v>
      </c>
      <c r="I45" s="21">
        <v>5958</v>
      </c>
      <c r="J45" s="22" t="s">
        <v>2370</v>
      </c>
      <c r="K45" s="22" t="s">
        <v>466</v>
      </c>
      <c r="L45" s="22" t="s">
        <v>451</v>
      </c>
      <c r="N45" s="19"/>
    </row>
    <row r="46" spans="1:14" ht="72">
      <c r="A46" s="7">
        <v>41</v>
      </c>
      <c r="B46" s="20" t="s">
        <v>464</v>
      </c>
      <c r="C46" s="21">
        <v>6000</v>
      </c>
      <c r="D46" s="21">
        <v>6000</v>
      </c>
      <c r="E46" s="22" t="s">
        <v>506</v>
      </c>
      <c r="F46" s="20" t="s">
        <v>30</v>
      </c>
      <c r="G46" s="21">
        <v>6000</v>
      </c>
      <c r="H46" s="20" t="s">
        <v>30</v>
      </c>
      <c r="I46" s="21">
        <v>6000</v>
      </c>
      <c r="J46" s="22" t="s">
        <v>2370</v>
      </c>
      <c r="K46" s="22" t="s">
        <v>468</v>
      </c>
      <c r="L46" s="22" t="s">
        <v>460</v>
      </c>
      <c r="N46" s="19"/>
    </row>
    <row r="47" spans="1:14" ht="72">
      <c r="A47" s="7">
        <v>42</v>
      </c>
      <c r="B47" s="20" t="s">
        <v>496</v>
      </c>
      <c r="C47" s="21">
        <v>80000</v>
      </c>
      <c r="D47" s="21">
        <v>80000</v>
      </c>
      <c r="E47" s="22" t="s">
        <v>506</v>
      </c>
      <c r="F47" s="20" t="s">
        <v>30</v>
      </c>
      <c r="G47" s="21">
        <v>80000</v>
      </c>
      <c r="H47" s="20" t="s">
        <v>30</v>
      </c>
      <c r="I47" s="21">
        <v>80000</v>
      </c>
      <c r="J47" s="22" t="s">
        <v>2370</v>
      </c>
      <c r="K47" s="22" t="s">
        <v>469</v>
      </c>
      <c r="L47" s="22" t="s">
        <v>460</v>
      </c>
      <c r="N47" s="19"/>
    </row>
    <row r="48" spans="1:14" ht="120">
      <c r="A48" s="7">
        <v>43</v>
      </c>
      <c r="B48" s="20" t="s">
        <v>472</v>
      </c>
      <c r="C48" s="21">
        <v>5510</v>
      </c>
      <c r="D48" s="21">
        <v>5510</v>
      </c>
      <c r="E48" s="22" t="s">
        <v>506</v>
      </c>
      <c r="F48" s="20" t="s">
        <v>30</v>
      </c>
      <c r="G48" s="21">
        <v>5510</v>
      </c>
      <c r="H48" s="20" t="s">
        <v>30</v>
      </c>
      <c r="I48" s="21">
        <v>5510</v>
      </c>
      <c r="J48" s="22" t="s">
        <v>2370</v>
      </c>
      <c r="K48" s="22" t="s">
        <v>470</v>
      </c>
      <c r="L48" s="22" t="s">
        <v>471</v>
      </c>
      <c r="N48" s="19"/>
    </row>
    <row r="49" spans="1:14" ht="120">
      <c r="A49" s="7">
        <v>44</v>
      </c>
      <c r="B49" s="20" t="s">
        <v>475</v>
      </c>
      <c r="C49" s="21">
        <v>4000</v>
      </c>
      <c r="D49" s="21">
        <v>4000</v>
      </c>
      <c r="E49" s="22" t="s">
        <v>506</v>
      </c>
      <c r="F49" s="20" t="s">
        <v>476</v>
      </c>
      <c r="G49" s="21">
        <v>4000</v>
      </c>
      <c r="H49" s="20" t="s">
        <v>476</v>
      </c>
      <c r="I49" s="21">
        <v>4000</v>
      </c>
      <c r="J49" s="22" t="s">
        <v>2370</v>
      </c>
      <c r="K49" s="22" t="s">
        <v>473</v>
      </c>
      <c r="L49" s="22" t="s">
        <v>474</v>
      </c>
      <c r="N49" s="19"/>
    </row>
    <row r="50" spans="1:14" ht="72">
      <c r="A50" s="7">
        <v>45</v>
      </c>
      <c r="B50" s="20" t="s">
        <v>478</v>
      </c>
      <c r="C50" s="21">
        <v>40000</v>
      </c>
      <c r="D50" s="21">
        <v>40000</v>
      </c>
      <c r="E50" s="22" t="s">
        <v>506</v>
      </c>
      <c r="F50" s="20" t="s">
        <v>479</v>
      </c>
      <c r="G50" s="21">
        <v>40000</v>
      </c>
      <c r="H50" s="20" t="s">
        <v>479</v>
      </c>
      <c r="I50" s="21">
        <v>40000</v>
      </c>
      <c r="J50" s="22" t="s">
        <v>2370</v>
      </c>
      <c r="K50" s="22" t="s">
        <v>477</v>
      </c>
      <c r="L50" s="22" t="s">
        <v>460</v>
      </c>
      <c r="N50" s="19"/>
    </row>
    <row r="51" spans="1:14" ht="96">
      <c r="A51" s="7">
        <v>46</v>
      </c>
      <c r="B51" s="20" t="s">
        <v>481</v>
      </c>
      <c r="C51" s="21">
        <v>50000</v>
      </c>
      <c r="D51" s="21">
        <v>50000</v>
      </c>
      <c r="E51" s="22" t="s">
        <v>506</v>
      </c>
      <c r="F51" s="20" t="s">
        <v>482</v>
      </c>
      <c r="G51" s="21">
        <v>50000</v>
      </c>
      <c r="H51" s="20" t="s">
        <v>482</v>
      </c>
      <c r="I51" s="21">
        <v>50000</v>
      </c>
      <c r="J51" s="22" t="s">
        <v>2370</v>
      </c>
      <c r="K51" s="22" t="s">
        <v>480</v>
      </c>
      <c r="L51" s="22" t="s">
        <v>381</v>
      </c>
      <c r="N51" s="19"/>
    </row>
    <row r="52" spans="1:14" ht="120">
      <c r="A52" s="7">
        <v>47</v>
      </c>
      <c r="B52" s="20" t="s">
        <v>484</v>
      </c>
      <c r="C52" s="21">
        <v>12095.28</v>
      </c>
      <c r="D52" s="21">
        <v>12095.28</v>
      </c>
      <c r="E52" s="22" t="s">
        <v>506</v>
      </c>
      <c r="F52" s="20" t="s">
        <v>233</v>
      </c>
      <c r="G52" s="21">
        <v>12095.28</v>
      </c>
      <c r="H52" s="20" t="s">
        <v>233</v>
      </c>
      <c r="I52" s="21">
        <v>12095.28</v>
      </c>
      <c r="J52" s="22" t="s">
        <v>2370</v>
      </c>
      <c r="K52" s="22" t="s">
        <v>483</v>
      </c>
      <c r="L52" s="22" t="s">
        <v>371</v>
      </c>
      <c r="N52" s="19"/>
    </row>
    <row r="53" spans="1:14" ht="72">
      <c r="A53" s="7">
        <v>48</v>
      </c>
      <c r="B53" s="20" t="s">
        <v>349</v>
      </c>
      <c r="C53" s="21">
        <v>10000</v>
      </c>
      <c r="D53" s="21">
        <v>10000</v>
      </c>
      <c r="E53" s="22" t="s">
        <v>506</v>
      </c>
      <c r="F53" s="20" t="s">
        <v>350</v>
      </c>
      <c r="G53" s="21">
        <v>10000</v>
      </c>
      <c r="H53" s="20" t="s">
        <v>350</v>
      </c>
      <c r="I53" s="21">
        <v>10000</v>
      </c>
      <c r="J53" s="22" t="s">
        <v>2370</v>
      </c>
      <c r="K53" s="22" t="s">
        <v>485</v>
      </c>
      <c r="L53" s="22" t="s">
        <v>471</v>
      </c>
      <c r="N53" s="19"/>
    </row>
    <row r="54" spans="1:14" ht="96">
      <c r="A54" s="7">
        <v>49</v>
      </c>
      <c r="B54" s="20" t="s">
        <v>488</v>
      </c>
      <c r="C54" s="21">
        <v>8500</v>
      </c>
      <c r="D54" s="21">
        <v>8500</v>
      </c>
      <c r="E54" s="22" t="s">
        <v>506</v>
      </c>
      <c r="F54" s="20" t="s">
        <v>30</v>
      </c>
      <c r="G54" s="21">
        <v>8500</v>
      </c>
      <c r="H54" s="20" t="s">
        <v>30</v>
      </c>
      <c r="I54" s="21">
        <v>8500</v>
      </c>
      <c r="J54" s="22" t="s">
        <v>2370</v>
      </c>
      <c r="K54" s="22" t="s">
        <v>486</v>
      </c>
      <c r="L54" s="22" t="s">
        <v>487</v>
      </c>
      <c r="N54" s="19"/>
    </row>
    <row r="55" spans="1:14" ht="96">
      <c r="A55" s="7">
        <v>50</v>
      </c>
      <c r="B55" s="20" t="s">
        <v>490</v>
      </c>
      <c r="C55" s="21">
        <v>75000</v>
      </c>
      <c r="D55" s="21">
        <v>51360</v>
      </c>
      <c r="E55" s="22" t="s">
        <v>506</v>
      </c>
      <c r="F55" s="20" t="s">
        <v>491</v>
      </c>
      <c r="G55" s="21">
        <v>51360</v>
      </c>
      <c r="H55" s="20" t="s">
        <v>491</v>
      </c>
      <c r="I55" s="21">
        <v>51360</v>
      </c>
      <c r="J55" s="22" t="s">
        <v>2370</v>
      </c>
      <c r="K55" s="22" t="s">
        <v>489</v>
      </c>
      <c r="L55" s="22" t="s">
        <v>404</v>
      </c>
      <c r="N55" s="19"/>
    </row>
    <row r="56" spans="1:14" ht="24.5" thickBot="1">
      <c r="A56" s="64" t="s">
        <v>217</v>
      </c>
      <c r="B56" s="64"/>
      <c r="C56" s="12">
        <f>SUM(C6:C55)</f>
        <v>1149007.25</v>
      </c>
      <c r="D56" s="12">
        <f>SUM(D6:D55)</f>
        <v>1125367.25</v>
      </c>
      <c r="E56" s="13"/>
      <c r="F56" s="12"/>
      <c r="G56" s="12">
        <f>SUM(G6:G55)</f>
        <v>1125367.25</v>
      </c>
      <c r="H56" s="12"/>
      <c r="I56" s="12">
        <f>SUM(I6:I55)</f>
        <v>1125367.25</v>
      </c>
      <c r="J56" s="14" t="s">
        <v>7</v>
      </c>
      <c r="K56" s="15"/>
      <c r="L56" s="15"/>
    </row>
    <row r="57" spans="1:14" ht="24.5" thickTop="1"/>
  </sheetData>
  <mergeCells count="8">
    <mergeCell ref="A56:B56"/>
    <mergeCell ref="A1:L1"/>
    <mergeCell ref="A2:L2"/>
    <mergeCell ref="A3:L3"/>
    <mergeCell ref="A4:L4"/>
    <mergeCell ref="F5:G5"/>
    <mergeCell ref="H5:I5"/>
    <mergeCell ref="K5:L5"/>
  </mergeCells>
  <pageMargins left="0.7" right="0.7" top="0.75" bottom="0.75" header="0.3" footer="0.3"/>
  <pageSetup paperSize="9" scale="7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1"/>
  <sheetViews>
    <sheetView view="pageBreakPreview" topLeftCell="A86" zoomScale="60" zoomScaleNormal="70" workbookViewId="0">
      <selection activeCell="J89" sqref="J89"/>
    </sheetView>
  </sheetViews>
  <sheetFormatPr defaultColWidth="8.6640625" defaultRowHeight="24"/>
  <cols>
    <col min="1" max="1" width="6" style="18" bestFit="1" customWidth="1"/>
    <col min="2" max="2" width="28.5" style="17" bestFit="1" customWidth="1"/>
    <col min="3" max="3" width="12.5" style="17" bestFit="1" customWidth="1"/>
    <col min="4" max="4" width="12.33203125" style="17" bestFit="1" customWidth="1"/>
    <col min="5" max="5" width="10.4140625" style="18" customWidth="1"/>
    <col min="6" max="6" width="12.08203125" style="17" customWidth="1"/>
    <col min="7" max="7" width="12.33203125" style="17" bestFit="1" customWidth="1"/>
    <col min="8" max="8" width="12.08203125" style="17" customWidth="1"/>
    <col min="9" max="9" width="12.33203125" style="17" bestFit="1" customWidth="1"/>
    <col min="10" max="10" width="12.08203125" style="18" customWidth="1"/>
    <col min="11" max="11" width="8.1640625" style="17" customWidth="1"/>
    <col min="12" max="12" width="11.1640625" style="17" bestFit="1" customWidth="1"/>
    <col min="13" max="16384" width="8.6640625" style="17"/>
  </cols>
  <sheetData>
    <row r="1" spans="1:12" s="16" customFormat="1">
      <c r="A1" s="65" t="s">
        <v>497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2">
      <c r="A2" s="66" t="s">
        <v>507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2">
      <c r="A3" s="66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2">
      <c r="A4" s="67" t="s">
        <v>508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</row>
    <row r="5" spans="1:12" s="18" customFormat="1" ht="72">
      <c r="A5" s="5" t="s">
        <v>2</v>
      </c>
      <c r="B5" s="6" t="s">
        <v>498</v>
      </c>
      <c r="C5" s="5" t="s">
        <v>499</v>
      </c>
      <c r="D5" s="5" t="s">
        <v>500</v>
      </c>
      <c r="E5" s="5" t="s">
        <v>501</v>
      </c>
      <c r="F5" s="68" t="s">
        <v>502</v>
      </c>
      <c r="G5" s="69"/>
      <c r="H5" s="68" t="s">
        <v>503</v>
      </c>
      <c r="I5" s="69"/>
      <c r="J5" s="5" t="s">
        <v>504</v>
      </c>
      <c r="K5" s="68" t="s">
        <v>505</v>
      </c>
      <c r="L5" s="69"/>
    </row>
    <row r="6" spans="1:12" ht="96">
      <c r="A6" s="7">
        <v>1</v>
      </c>
      <c r="B6" s="20" t="s">
        <v>509</v>
      </c>
      <c r="C6" s="21">
        <v>20000</v>
      </c>
      <c r="D6" s="21">
        <v>13696</v>
      </c>
      <c r="E6" s="22" t="s">
        <v>506</v>
      </c>
      <c r="F6" s="20" t="s">
        <v>510</v>
      </c>
      <c r="G6" s="21">
        <v>13696</v>
      </c>
      <c r="H6" s="20" t="s">
        <v>510</v>
      </c>
      <c r="I6" s="21">
        <v>13696</v>
      </c>
      <c r="J6" s="22" t="s">
        <v>2370</v>
      </c>
      <c r="K6" s="22" t="s">
        <v>511</v>
      </c>
      <c r="L6" s="22" t="s">
        <v>512</v>
      </c>
    </row>
    <row r="7" spans="1:12" ht="72">
      <c r="A7" s="7">
        <v>2</v>
      </c>
      <c r="B7" s="20" t="s">
        <v>513</v>
      </c>
      <c r="C7" s="21">
        <v>69000</v>
      </c>
      <c r="D7" s="21">
        <v>69000</v>
      </c>
      <c r="E7" s="22" t="s">
        <v>506</v>
      </c>
      <c r="F7" s="20" t="s">
        <v>30</v>
      </c>
      <c r="G7" s="21">
        <v>69000</v>
      </c>
      <c r="H7" s="20" t="s">
        <v>30</v>
      </c>
      <c r="I7" s="21">
        <v>69000</v>
      </c>
      <c r="J7" s="22" t="s">
        <v>2370</v>
      </c>
      <c r="K7" s="22" t="s">
        <v>514</v>
      </c>
      <c r="L7" s="22" t="s">
        <v>515</v>
      </c>
    </row>
    <row r="8" spans="1:12" ht="72">
      <c r="A8" s="7">
        <v>3</v>
      </c>
      <c r="B8" s="20" t="s">
        <v>516</v>
      </c>
      <c r="C8" s="21">
        <v>2996</v>
      </c>
      <c r="D8" s="21">
        <v>2996</v>
      </c>
      <c r="E8" s="22" t="s">
        <v>506</v>
      </c>
      <c r="F8" s="20" t="s">
        <v>517</v>
      </c>
      <c r="G8" s="21">
        <v>2996</v>
      </c>
      <c r="H8" s="20" t="s">
        <v>517</v>
      </c>
      <c r="I8" s="21">
        <v>2996</v>
      </c>
      <c r="J8" s="22" t="s">
        <v>2370</v>
      </c>
      <c r="K8" s="22" t="s">
        <v>518</v>
      </c>
      <c r="L8" s="22" t="s">
        <v>519</v>
      </c>
    </row>
    <row r="9" spans="1:12" ht="72">
      <c r="A9" s="7">
        <v>4</v>
      </c>
      <c r="B9" s="20" t="s">
        <v>520</v>
      </c>
      <c r="C9" s="21">
        <v>3798</v>
      </c>
      <c r="D9" s="21">
        <v>3798</v>
      </c>
      <c r="E9" s="22" t="s">
        <v>506</v>
      </c>
      <c r="F9" s="20" t="s">
        <v>30</v>
      </c>
      <c r="G9" s="21">
        <v>3798</v>
      </c>
      <c r="H9" s="20" t="s">
        <v>30</v>
      </c>
      <c r="I9" s="21">
        <v>3798</v>
      </c>
      <c r="J9" s="22" t="s">
        <v>2370</v>
      </c>
      <c r="K9" s="22" t="s">
        <v>521</v>
      </c>
      <c r="L9" s="22" t="s">
        <v>522</v>
      </c>
    </row>
    <row r="10" spans="1:12" ht="72">
      <c r="A10" s="7">
        <v>5</v>
      </c>
      <c r="B10" s="20" t="s">
        <v>523</v>
      </c>
      <c r="C10" s="21">
        <v>16754</v>
      </c>
      <c r="D10" s="21">
        <v>16754</v>
      </c>
      <c r="E10" s="22" t="s">
        <v>506</v>
      </c>
      <c r="F10" s="20" t="s">
        <v>30</v>
      </c>
      <c r="G10" s="21">
        <v>16754</v>
      </c>
      <c r="H10" s="20" t="s">
        <v>30</v>
      </c>
      <c r="I10" s="21">
        <v>16754</v>
      </c>
      <c r="J10" s="22" t="s">
        <v>2370</v>
      </c>
      <c r="K10" s="22" t="s">
        <v>524</v>
      </c>
      <c r="L10" s="22" t="s">
        <v>525</v>
      </c>
    </row>
    <row r="11" spans="1:12" ht="72">
      <c r="A11" s="7">
        <v>6</v>
      </c>
      <c r="B11" s="20" t="s">
        <v>526</v>
      </c>
      <c r="C11" s="21">
        <v>13000</v>
      </c>
      <c r="D11" s="21">
        <v>13000</v>
      </c>
      <c r="E11" s="22" t="s">
        <v>506</v>
      </c>
      <c r="F11" s="20" t="s">
        <v>99</v>
      </c>
      <c r="G11" s="21">
        <v>13000</v>
      </c>
      <c r="H11" s="20" t="s">
        <v>99</v>
      </c>
      <c r="I11" s="21">
        <v>13000</v>
      </c>
      <c r="J11" s="22" t="s">
        <v>2370</v>
      </c>
      <c r="K11" s="22" t="s">
        <v>527</v>
      </c>
      <c r="L11" s="22" t="s">
        <v>528</v>
      </c>
    </row>
    <row r="12" spans="1:12" ht="72">
      <c r="A12" s="7">
        <v>7</v>
      </c>
      <c r="B12" s="20" t="s">
        <v>529</v>
      </c>
      <c r="C12" s="21">
        <v>14000</v>
      </c>
      <c r="D12" s="21">
        <v>14000</v>
      </c>
      <c r="E12" s="22" t="s">
        <v>506</v>
      </c>
      <c r="F12" s="20" t="s">
        <v>530</v>
      </c>
      <c r="G12" s="21">
        <v>14000</v>
      </c>
      <c r="H12" s="20" t="s">
        <v>530</v>
      </c>
      <c r="I12" s="21">
        <v>14000</v>
      </c>
      <c r="J12" s="22" t="s">
        <v>2370</v>
      </c>
      <c r="K12" s="22" t="s">
        <v>531</v>
      </c>
      <c r="L12" s="22" t="s">
        <v>528</v>
      </c>
    </row>
    <row r="13" spans="1:12" ht="120">
      <c r="A13" s="7">
        <v>8</v>
      </c>
      <c r="B13" s="20" t="s">
        <v>532</v>
      </c>
      <c r="C13" s="21">
        <v>40000</v>
      </c>
      <c r="D13" s="21">
        <v>40000</v>
      </c>
      <c r="E13" s="22" t="s">
        <v>506</v>
      </c>
      <c r="F13" s="20" t="s">
        <v>533</v>
      </c>
      <c r="G13" s="21">
        <v>40000</v>
      </c>
      <c r="H13" s="20" t="s">
        <v>533</v>
      </c>
      <c r="I13" s="21">
        <v>40000</v>
      </c>
      <c r="J13" s="22" t="s">
        <v>2370</v>
      </c>
      <c r="K13" s="22" t="s">
        <v>534</v>
      </c>
      <c r="L13" s="22" t="s">
        <v>535</v>
      </c>
    </row>
    <row r="14" spans="1:12" ht="72">
      <c r="A14" s="7">
        <v>9</v>
      </c>
      <c r="B14" s="20" t="s">
        <v>536</v>
      </c>
      <c r="C14" s="21">
        <v>1500</v>
      </c>
      <c r="D14" s="21">
        <v>1500</v>
      </c>
      <c r="E14" s="22" t="s">
        <v>506</v>
      </c>
      <c r="F14" s="20" t="s">
        <v>37</v>
      </c>
      <c r="G14" s="21">
        <v>1500</v>
      </c>
      <c r="H14" s="20" t="s">
        <v>37</v>
      </c>
      <c r="I14" s="21">
        <v>1500</v>
      </c>
      <c r="J14" s="22" t="s">
        <v>2370</v>
      </c>
      <c r="K14" s="22" t="s">
        <v>537</v>
      </c>
      <c r="L14" s="22" t="s">
        <v>538</v>
      </c>
    </row>
    <row r="15" spans="1:12" ht="96">
      <c r="A15" s="7">
        <v>10</v>
      </c>
      <c r="B15" s="20" t="s">
        <v>539</v>
      </c>
      <c r="C15" s="21">
        <v>22700</v>
      </c>
      <c r="D15" s="21">
        <v>22700</v>
      </c>
      <c r="E15" s="22" t="s">
        <v>506</v>
      </c>
      <c r="F15" s="20" t="s">
        <v>54</v>
      </c>
      <c r="G15" s="21">
        <v>22700</v>
      </c>
      <c r="H15" s="20" t="s">
        <v>54</v>
      </c>
      <c r="I15" s="21">
        <v>22700</v>
      </c>
      <c r="J15" s="22" t="s">
        <v>2370</v>
      </c>
      <c r="K15" s="22" t="s">
        <v>540</v>
      </c>
      <c r="L15" s="22" t="s">
        <v>541</v>
      </c>
    </row>
    <row r="16" spans="1:12" ht="96">
      <c r="A16" s="7">
        <v>11</v>
      </c>
      <c r="B16" s="20" t="s">
        <v>542</v>
      </c>
      <c r="C16" s="21">
        <v>7500</v>
      </c>
      <c r="D16" s="21">
        <v>7500</v>
      </c>
      <c r="E16" s="22" t="s">
        <v>506</v>
      </c>
      <c r="F16" s="20" t="s">
        <v>259</v>
      </c>
      <c r="G16" s="21">
        <v>7500</v>
      </c>
      <c r="H16" s="20" t="s">
        <v>259</v>
      </c>
      <c r="I16" s="21">
        <v>7500</v>
      </c>
      <c r="J16" s="22" t="s">
        <v>2370</v>
      </c>
      <c r="K16" s="22" t="s">
        <v>543</v>
      </c>
      <c r="L16" s="22" t="s">
        <v>544</v>
      </c>
    </row>
    <row r="17" spans="1:12" ht="120">
      <c r="A17" s="7">
        <v>12</v>
      </c>
      <c r="B17" s="20" t="s">
        <v>545</v>
      </c>
      <c r="C17" s="21">
        <v>47000</v>
      </c>
      <c r="D17" s="21">
        <v>46207.98</v>
      </c>
      <c r="E17" s="22" t="s">
        <v>506</v>
      </c>
      <c r="F17" s="20" t="s">
        <v>546</v>
      </c>
      <c r="G17" s="21">
        <v>46207.98</v>
      </c>
      <c r="H17" s="20" t="s">
        <v>546</v>
      </c>
      <c r="I17" s="21">
        <v>46207.98</v>
      </c>
      <c r="J17" s="22" t="s">
        <v>2370</v>
      </c>
      <c r="K17" s="22" t="s">
        <v>547</v>
      </c>
      <c r="L17" s="22" t="s">
        <v>548</v>
      </c>
    </row>
    <row r="18" spans="1:12" ht="120">
      <c r="A18" s="7">
        <v>13</v>
      </c>
      <c r="B18" s="20" t="s">
        <v>549</v>
      </c>
      <c r="C18" s="21">
        <v>18000</v>
      </c>
      <c r="D18" s="21">
        <v>16035.02</v>
      </c>
      <c r="E18" s="22" t="s">
        <v>506</v>
      </c>
      <c r="F18" s="20" t="s">
        <v>81</v>
      </c>
      <c r="G18" s="21">
        <v>16035.02</v>
      </c>
      <c r="H18" s="20" t="s">
        <v>81</v>
      </c>
      <c r="I18" s="21">
        <v>16035.02</v>
      </c>
      <c r="J18" s="22" t="s">
        <v>2370</v>
      </c>
      <c r="K18" s="22" t="s">
        <v>550</v>
      </c>
      <c r="L18" s="22" t="s">
        <v>512</v>
      </c>
    </row>
    <row r="19" spans="1:12" ht="168">
      <c r="A19" s="7">
        <v>14</v>
      </c>
      <c r="B19" s="20" t="s">
        <v>551</v>
      </c>
      <c r="C19" s="21">
        <v>2120</v>
      </c>
      <c r="D19" s="21">
        <v>2120</v>
      </c>
      <c r="E19" s="22" t="s">
        <v>506</v>
      </c>
      <c r="F19" s="20" t="s">
        <v>30</v>
      </c>
      <c r="G19" s="21">
        <v>2120</v>
      </c>
      <c r="H19" s="20" t="s">
        <v>30</v>
      </c>
      <c r="I19" s="21">
        <v>2120</v>
      </c>
      <c r="J19" s="22" t="s">
        <v>2370</v>
      </c>
      <c r="K19" s="22" t="s">
        <v>552</v>
      </c>
      <c r="L19" s="22" t="s">
        <v>553</v>
      </c>
    </row>
    <row r="20" spans="1:12" ht="168">
      <c r="A20" s="7">
        <v>15</v>
      </c>
      <c r="B20" s="20" t="s">
        <v>554</v>
      </c>
      <c r="C20" s="21">
        <v>2300</v>
      </c>
      <c r="D20" s="21">
        <v>2300</v>
      </c>
      <c r="E20" s="22" t="s">
        <v>506</v>
      </c>
      <c r="F20" s="20" t="s">
        <v>88</v>
      </c>
      <c r="G20" s="21">
        <v>2300</v>
      </c>
      <c r="H20" s="20" t="s">
        <v>88</v>
      </c>
      <c r="I20" s="21">
        <v>2300</v>
      </c>
      <c r="J20" s="22" t="s">
        <v>2370</v>
      </c>
      <c r="K20" s="22" t="s">
        <v>555</v>
      </c>
      <c r="L20" s="22" t="s">
        <v>512</v>
      </c>
    </row>
    <row r="21" spans="1:12" ht="96">
      <c r="A21" s="7">
        <v>16</v>
      </c>
      <c r="B21" s="20" t="s">
        <v>556</v>
      </c>
      <c r="C21" s="21">
        <v>25000</v>
      </c>
      <c r="D21" s="21">
        <v>23272.5</v>
      </c>
      <c r="E21" s="22" t="s">
        <v>506</v>
      </c>
      <c r="F21" s="20" t="s">
        <v>96</v>
      </c>
      <c r="G21" s="21">
        <v>23272.5</v>
      </c>
      <c r="H21" s="20" t="s">
        <v>96</v>
      </c>
      <c r="I21" s="21">
        <v>23272.5</v>
      </c>
      <c r="J21" s="22" t="s">
        <v>2370</v>
      </c>
      <c r="K21" s="22" t="s">
        <v>557</v>
      </c>
      <c r="L21" s="22" t="s">
        <v>558</v>
      </c>
    </row>
    <row r="22" spans="1:12" ht="72">
      <c r="A22" s="7">
        <v>17</v>
      </c>
      <c r="B22" s="20" t="s">
        <v>559</v>
      </c>
      <c r="C22" s="21">
        <v>4800</v>
      </c>
      <c r="D22" s="21">
        <v>4800</v>
      </c>
      <c r="E22" s="22" t="s">
        <v>506</v>
      </c>
      <c r="F22" s="20" t="s">
        <v>560</v>
      </c>
      <c r="G22" s="21">
        <v>4800</v>
      </c>
      <c r="H22" s="20" t="s">
        <v>560</v>
      </c>
      <c r="I22" s="21">
        <v>4800</v>
      </c>
      <c r="J22" s="22" t="s">
        <v>2370</v>
      </c>
      <c r="K22" s="22" t="s">
        <v>561</v>
      </c>
      <c r="L22" s="22" t="s">
        <v>562</v>
      </c>
    </row>
    <row r="23" spans="1:12" ht="96">
      <c r="A23" s="7">
        <v>18</v>
      </c>
      <c r="B23" s="20" t="s">
        <v>563</v>
      </c>
      <c r="C23" s="21">
        <v>3600</v>
      </c>
      <c r="D23" s="21">
        <v>3600</v>
      </c>
      <c r="E23" s="22" t="s">
        <v>506</v>
      </c>
      <c r="F23" s="20" t="s">
        <v>282</v>
      </c>
      <c r="G23" s="21">
        <v>3600</v>
      </c>
      <c r="H23" s="20" t="s">
        <v>282</v>
      </c>
      <c r="I23" s="21">
        <v>3600</v>
      </c>
      <c r="J23" s="22" t="s">
        <v>2370</v>
      </c>
      <c r="K23" s="22" t="s">
        <v>564</v>
      </c>
      <c r="L23" s="22" t="s">
        <v>525</v>
      </c>
    </row>
    <row r="24" spans="1:12" ht="96">
      <c r="A24" s="7">
        <v>19</v>
      </c>
      <c r="B24" s="20" t="s">
        <v>565</v>
      </c>
      <c r="C24" s="21">
        <v>10800</v>
      </c>
      <c r="D24" s="21">
        <v>10800</v>
      </c>
      <c r="E24" s="22" t="s">
        <v>506</v>
      </c>
      <c r="F24" s="20" t="s">
        <v>122</v>
      </c>
      <c r="G24" s="21">
        <v>10800</v>
      </c>
      <c r="H24" s="20" t="s">
        <v>122</v>
      </c>
      <c r="I24" s="21">
        <v>10800</v>
      </c>
      <c r="J24" s="22" t="s">
        <v>2370</v>
      </c>
      <c r="K24" s="22" t="s">
        <v>566</v>
      </c>
      <c r="L24" s="22" t="s">
        <v>535</v>
      </c>
    </row>
    <row r="25" spans="1:12" ht="96">
      <c r="A25" s="7">
        <v>20</v>
      </c>
      <c r="B25" s="20" t="s">
        <v>565</v>
      </c>
      <c r="C25" s="21">
        <v>10800</v>
      </c>
      <c r="D25" s="21">
        <v>10800</v>
      </c>
      <c r="E25" s="22" t="s">
        <v>506</v>
      </c>
      <c r="F25" s="20" t="s">
        <v>129</v>
      </c>
      <c r="G25" s="21">
        <v>10800</v>
      </c>
      <c r="H25" s="20" t="s">
        <v>129</v>
      </c>
      <c r="I25" s="21">
        <v>10800</v>
      </c>
      <c r="J25" s="22" t="s">
        <v>2370</v>
      </c>
      <c r="K25" s="22" t="s">
        <v>567</v>
      </c>
      <c r="L25" s="22" t="s">
        <v>535</v>
      </c>
    </row>
    <row r="26" spans="1:12" ht="96">
      <c r="A26" s="7">
        <v>21</v>
      </c>
      <c r="B26" s="20" t="s">
        <v>563</v>
      </c>
      <c r="C26" s="21">
        <v>3600</v>
      </c>
      <c r="D26" s="21">
        <v>3600</v>
      </c>
      <c r="E26" s="22" t="s">
        <v>506</v>
      </c>
      <c r="F26" s="20" t="s">
        <v>136</v>
      </c>
      <c r="G26" s="21">
        <v>3600</v>
      </c>
      <c r="H26" s="20" t="s">
        <v>136</v>
      </c>
      <c r="I26" s="21">
        <v>3600</v>
      </c>
      <c r="J26" s="22" t="s">
        <v>2370</v>
      </c>
      <c r="K26" s="22" t="s">
        <v>568</v>
      </c>
      <c r="L26" s="22" t="s">
        <v>525</v>
      </c>
    </row>
    <row r="27" spans="1:12" ht="96">
      <c r="A27" s="7">
        <v>22</v>
      </c>
      <c r="B27" s="20" t="s">
        <v>563</v>
      </c>
      <c r="C27" s="21">
        <v>3600</v>
      </c>
      <c r="D27" s="21">
        <v>3600</v>
      </c>
      <c r="E27" s="22" t="s">
        <v>506</v>
      </c>
      <c r="F27" s="20" t="s">
        <v>140</v>
      </c>
      <c r="G27" s="21">
        <v>3600</v>
      </c>
      <c r="H27" s="20" t="s">
        <v>140</v>
      </c>
      <c r="I27" s="21">
        <v>3600</v>
      </c>
      <c r="J27" s="22" t="s">
        <v>2370</v>
      </c>
      <c r="K27" s="22" t="s">
        <v>569</v>
      </c>
      <c r="L27" s="22" t="s">
        <v>525</v>
      </c>
    </row>
    <row r="28" spans="1:12" ht="96">
      <c r="A28" s="7">
        <v>23</v>
      </c>
      <c r="B28" s="20" t="s">
        <v>570</v>
      </c>
      <c r="C28" s="21">
        <v>17000</v>
      </c>
      <c r="D28" s="21">
        <v>17000</v>
      </c>
      <c r="E28" s="22" t="s">
        <v>506</v>
      </c>
      <c r="F28" s="20" t="s">
        <v>414</v>
      </c>
      <c r="G28" s="21">
        <v>17000</v>
      </c>
      <c r="H28" s="20" t="s">
        <v>414</v>
      </c>
      <c r="I28" s="21">
        <v>17000</v>
      </c>
      <c r="J28" s="22" t="s">
        <v>2370</v>
      </c>
      <c r="K28" s="22" t="s">
        <v>571</v>
      </c>
      <c r="L28" s="22" t="s">
        <v>572</v>
      </c>
    </row>
    <row r="29" spans="1:12" ht="72">
      <c r="A29" s="7">
        <v>24</v>
      </c>
      <c r="B29" s="20" t="s">
        <v>573</v>
      </c>
      <c r="C29" s="21">
        <v>20000</v>
      </c>
      <c r="D29" s="21">
        <v>20000</v>
      </c>
      <c r="E29" s="22" t="s">
        <v>506</v>
      </c>
      <c r="F29" s="20" t="s">
        <v>574</v>
      </c>
      <c r="G29" s="21">
        <v>20000</v>
      </c>
      <c r="H29" s="20" t="s">
        <v>574</v>
      </c>
      <c r="I29" s="21">
        <v>20000</v>
      </c>
      <c r="J29" s="22" t="s">
        <v>2370</v>
      </c>
      <c r="K29" s="22" t="s">
        <v>575</v>
      </c>
      <c r="L29" s="22" t="s">
        <v>544</v>
      </c>
    </row>
    <row r="30" spans="1:12" ht="72">
      <c r="A30" s="7">
        <v>25</v>
      </c>
      <c r="B30" s="20" t="s">
        <v>576</v>
      </c>
      <c r="C30" s="21">
        <v>22000</v>
      </c>
      <c r="D30" s="21">
        <v>22000</v>
      </c>
      <c r="E30" s="22" t="s">
        <v>506</v>
      </c>
      <c r="F30" s="20" t="s">
        <v>577</v>
      </c>
      <c r="G30" s="21">
        <v>22000</v>
      </c>
      <c r="H30" s="20" t="s">
        <v>577</v>
      </c>
      <c r="I30" s="21">
        <v>22000</v>
      </c>
      <c r="J30" s="22" t="s">
        <v>2370</v>
      </c>
      <c r="K30" s="22" t="s">
        <v>578</v>
      </c>
      <c r="L30" s="22" t="s">
        <v>544</v>
      </c>
    </row>
    <row r="31" spans="1:12" ht="96">
      <c r="A31" s="7">
        <v>26</v>
      </c>
      <c r="B31" s="20" t="s">
        <v>563</v>
      </c>
      <c r="C31" s="21">
        <v>3600</v>
      </c>
      <c r="D31" s="21">
        <v>3600</v>
      </c>
      <c r="E31" s="22" t="s">
        <v>506</v>
      </c>
      <c r="F31" s="20" t="s">
        <v>142</v>
      </c>
      <c r="G31" s="21">
        <v>3600</v>
      </c>
      <c r="H31" s="20" t="s">
        <v>142</v>
      </c>
      <c r="I31" s="21">
        <v>3600</v>
      </c>
      <c r="J31" s="22" t="s">
        <v>2370</v>
      </c>
      <c r="K31" s="22" t="s">
        <v>579</v>
      </c>
      <c r="L31" s="22" t="s">
        <v>525</v>
      </c>
    </row>
    <row r="32" spans="1:12" ht="96">
      <c r="A32" s="7">
        <v>27</v>
      </c>
      <c r="B32" s="20" t="s">
        <v>563</v>
      </c>
      <c r="C32" s="21">
        <v>3600</v>
      </c>
      <c r="D32" s="21">
        <v>3600</v>
      </c>
      <c r="E32" s="22" t="s">
        <v>506</v>
      </c>
      <c r="F32" s="20" t="s">
        <v>144</v>
      </c>
      <c r="G32" s="21">
        <v>3600</v>
      </c>
      <c r="H32" s="20" t="s">
        <v>144</v>
      </c>
      <c r="I32" s="21">
        <v>3600</v>
      </c>
      <c r="J32" s="22" t="s">
        <v>2370</v>
      </c>
      <c r="K32" s="22" t="s">
        <v>580</v>
      </c>
      <c r="L32" s="22" t="s">
        <v>525</v>
      </c>
    </row>
    <row r="33" spans="1:12" ht="96">
      <c r="A33" s="7">
        <v>28</v>
      </c>
      <c r="B33" s="20" t="s">
        <v>565</v>
      </c>
      <c r="C33" s="21">
        <v>10800</v>
      </c>
      <c r="D33" s="21">
        <v>10800</v>
      </c>
      <c r="E33" s="22" t="s">
        <v>506</v>
      </c>
      <c r="F33" s="20" t="s">
        <v>146</v>
      </c>
      <c r="G33" s="21">
        <v>10800</v>
      </c>
      <c r="H33" s="20" t="s">
        <v>146</v>
      </c>
      <c r="I33" s="21">
        <v>10800</v>
      </c>
      <c r="J33" s="22" t="s">
        <v>2370</v>
      </c>
      <c r="K33" s="22" t="s">
        <v>581</v>
      </c>
      <c r="L33" s="22" t="s">
        <v>535</v>
      </c>
    </row>
    <row r="34" spans="1:12" ht="96">
      <c r="A34" s="7">
        <v>29</v>
      </c>
      <c r="B34" s="20" t="s">
        <v>582</v>
      </c>
      <c r="C34" s="21">
        <v>99000</v>
      </c>
      <c r="D34" s="21">
        <v>99000</v>
      </c>
      <c r="E34" s="22" t="s">
        <v>506</v>
      </c>
      <c r="F34" s="20" t="s">
        <v>583</v>
      </c>
      <c r="G34" s="21">
        <v>99000</v>
      </c>
      <c r="H34" s="20" t="s">
        <v>583</v>
      </c>
      <c r="I34" s="21">
        <v>99000</v>
      </c>
      <c r="J34" s="22" t="s">
        <v>2370</v>
      </c>
      <c r="K34" s="22" t="s">
        <v>584</v>
      </c>
      <c r="L34" s="22" t="s">
        <v>585</v>
      </c>
    </row>
    <row r="35" spans="1:12" ht="96">
      <c r="A35" s="7">
        <v>30</v>
      </c>
      <c r="B35" s="20" t="s">
        <v>563</v>
      </c>
      <c r="C35" s="21">
        <v>3600</v>
      </c>
      <c r="D35" s="21">
        <v>3600</v>
      </c>
      <c r="E35" s="22" t="s">
        <v>506</v>
      </c>
      <c r="F35" s="20" t="s">
        <v>152</v>
      </c>
      <c r="G35" s="21">
        <v>3600</v>
      </c>
      <c r="H35" s="20" t="s">
        <v>152</v>
      </c>
      <c r="I35" s="21">
        <v>3600</v>
      </c>
      <c r="J35" s="22" t="s">
        <v>2370</v>
      </c>
      <c r="K35" s="22" t="s">
        <v>586</v>
      </c>
      <c r="L35" s="22" t="s">
        <v>525</v>
      </c>
    </row>
    <row r="36" spans="1:12" ht="72">
      <c r="A36" s="7">
        <v>31</v>
      </c>
      <c r="B36" s="20" t="s">
        <v>587</v>
      </c>
      <c r="C36" s="21">
        <v>5000</v>
      </c>
      <c r="D36" s="21">
        <v>5000</v>
      </c>
      <c r="E36" s="22" t="s">
        <v>506</v>
      </c>
      <c r="F36" s="20" t="s">
        <v>588</v>
      </c>
      <c r="G36" s="21">
        <v>5000</v>
      </c>
      <c r="H36" s="20" t="s">
        <v>588</v>
      </c>
      <c r="I36" s="21">
        <v>5000</v>
      </c>
      <c r="J36" s="22" t="s">
        <v>2370</v>
      </c>
      <c r="K36" s="22" t="s">
        <v>589</v>
      </c>
      <c r="L36" s="22" t="s">
        <v>590</v>
      </c>
    </row>
    <row r="37" spans="1:12" ht="96">
      <c r="A37" s="7">
        <v>32</v>
      </c>
      <c r="B37" s="20" t="s">
        <v>563</v>
      </c>
      <c r="C37" s="21">
        <v>3600</v>
      </c>
      <c r="D37" s="21">
        <v>3600</v>
      </c>
      <c r="E37" s="22" t="s">
        <v>506</v>
      </c>
      <c r="F37" s="20" t="s">
        <v>591</v>
      </c>
      <c r="G37" s="21">
        <v>3600</v>
      </c>
      <c r="H37" s="20" t="s">
        <v>591</v>
      </c>
      <c r="I37" s="21">
        <v>3600</v>
      </c>
      <c r="J37" s="22" t="s">
        <v>2370</v>
      </c>
      <c r="K37" s="22" t="s">
        <v>592</v>
      </c>
      <c r="L37" s="22" t="s">
        <v>525</v>
      </c>
    </row>
    <row r="38" spans="1:12" ht="72">
      <c r="A38" s="7">
        <v>33</v>
      </c>
      <c r="B38" s="20" t="s">
        <v>570</v>
      </c>
      <c r="C38" s="21">
        <v>17000</v>
      </c>
      <c r="D38" s="21">
        <v>17000</v>
      </c>
      <c r="E38" s="22" t="s">
        <v>506</v>
      </c>
      <c r="F38" s="20" t="s">
        <v>422</v>
      </c>
      <c r="G38" s="21">
        <v>17000</v>
      </c>
      <c r="H38" s="20" t="s">
        <v>422</v>
      </c>
      <c r="I38" s="21">
        <v>17000</v>
      </c>
      <c r="J38" s="22" t="s">
        <v>2370</v>
      </c>
      <c r="K38" s="22" t="s">
        <v>593</v>
      </c>
      <c r="L38" s="22" t="s">
        <v>572</v>
      </c>
    </row>
    <row r="39" spans="1:12" ht="72">
      <c r="A39" s="7">
        <v>34</v>
      </c>
      <c r="B39" s="20" t="s">
        <v>587</v>
      </c>
      <c r="C39" s="21">
        <v>5000</v>
      </c>
      <c r="D39" s="21">
        <v>5000</v>
      </c>
      <c r="E39" s="22" t="s">
        <v>506</v>
      </c>
      <c r="F39" s="20" t="s">
        <v>594</v>
      </c>
      <c r="G39" s="21">
        <v>5000</v>
      </c>
      <c r="H39" s="20" t="s">
        <v>594</v>
      </c>
      <c r="I39" s="21">
        <v>5000</v>
      </c>
      <c r="J39" s="22" t="s">
        <v>2370</v>
      </c>
      <c r="K39" s="22" t="s">
        <v>595</v>
      </c>
      <c r="L39" s="22" t="s">
        <v>590</v>
      </c>
    </row>
    <row r="40" spans="1:12" ht="72">
      <c r="A40" s="7">
        <v>35</v>
      </c>
      <c r="B40" s="20" t="s">
        <v>587</v>
      </c>
      <c r="C40" s="21">
        <v>5000</v>
      </c>
      <c r="D40" s="21">
        <v>5000</v>
      </c>
      <c r="E40" s="22" t="s">
        <v>506</v>
      </c>
      <c r="F40" s="20" t="s">
        <v>596</v>
      </c>
      <c r="G40" s="21">
        <v>5000</v>
      </c>
      <c r="H40" s="20" t="s">
        <v>596</v>
      </c>
      <c r="I40" s="21">
        <v>5000</v>
      </c>
      <c r="J40" s="22" t="s">
        <v>2370</v>
      </c>
      <c r="K40" s="22" t="s">
        <v>597</v>
      </c>
      <c r="L40" s="22" t="s">
        <v>590</v>
      </c>
    </row>
    <row r="41" spans="1:12" ht="96">
      <c r="A41" s="7">
        <v>36</v>
      </c>
      <c r="B41" s="20" t="s">
        <v>563</v>
      </c>
      <c r="C41" s="21">
        <v>3600</v>
      </c>
      <c r="D41" s="21">
        <v>3600</v>
      </c>
      <c r="E41" s="22" t="s">
        <v>506</v>
      </c>
      <c r="F41" s="20" t="s">
        <v>154</v>
      </c>
      <c r="G41" s="21">
        <v>3600</v>
      </c>
      <c r="H41" s="20" t="s">
        <v>154</v>
      </c>
      <c r="I41" s="21">
        <v>3600</v>
      </c>
      <c r="J41" s="22" t="s">
        <v>2370</v>
      </c>
      <c r="K41" s="22" t="s">
        <v>598</v>
      </c>
      <c r="L41" s="22" t="s">
        <v>525</v>
      </c>
    </row>
    <row r="42" spans="1:12" ht="72">
      <c r="A42" s="7">
        <v>37</v>
      </c>
      <c r="B42" s="20" t="s">
        <v>587</v>
      </c>
      <c r="C42" s="21">
        <v>5000</v>
      </c>
      <c r="D42" s="21">
        <v>5000</v>
      </c>
      <c r="E42" s="22" t="s">
        <v>506</v>
      </c>
      <c r="F42" s="20" t="s">
        <v>599</v>
      </c>
      <c r="G42" s="21">
        <v>5000</v>
      </c>
      <c r="H42" s="20" t="s">
        <v>599</v>
      </c>
      <c r="I42" s="21">
        <v>5000</v>
      </c>
      <c r="J42" s="22" t="s">
        <v>2370</v>
      </c>
      <c r="K42" s="22" t="s">
        <v>600</v>
      </c>
      <c r="L42" s="22" t="s">
        <v>590</v>
      </c>
    </row>
    <row r="43" spans="1:12" ht="96">
      <c r="A43" s="7">
        <v>38</v>
      </c>
      <c r="B43" s="20" t="s">
        <v>570</v>
      </c>
      <c r="C43" s="21">
        <v>17000</v>
      </c>
      <c r="D43" s="21">
        <v>17000</v>
      </c>
      <c r="E43" s="22" t="s">
        <v>506</v>
      </c>
      <c r="F43" s="20" t="s">
        <v>428</v>
      </c>
      <c r="G43" s="21">
        <v>17000</v>
      </c>
      <c r="H43" s="20" t="s">
        <v>428</v>
      </c>
      <c r="I43" s="21">
        <v>17000</v>
      </c>
      <c r="J43" s="22" t="s">
        <v>2370</v>
      </c>
      <c r="K43" s="22" t="s">
        <v>601</v>
      </c>
      <c r="L43" s="22" t="s">
        <v>572</v>
      </c>
    </row>
    <row r="44" spans="1:12" ht="72">
      <c r="A44" s="7">
        <v>39</v>
      </c>
      <c r="B44" s="20" t="s">
        <v>587</v>
      </c>
      <c r="C44" s="21">
        <v>5000</v>
      </c>
      <c r="D44" s="21">
        <v>5000</v>
      </c>
      <c r="E44" s="22" t="s">
        <v>506</v>
      </c>
      <c r="F44" s="20" t="s">
        <v>602</v>
      </c>
      <c r="G44" s="21">
        <v>5000</v>
      </c>
      <c r="H44" s="20" t="s">
        <v>602</v>
      </c>
      <c r="I44" s="21">
        <v>5000</v>
      </c>
      <c r="J44" s="22" t="s">
        <v>2370</v>
      </c>
      <c r="K44" s="22" t="s">
        <v>603</v>
      </c>
      <c r="L44" s="22" t="s">
        <v>590</v>
      </c>
    </row>
    <row r="45" spans="1:12" ht="72">
      <c r="A45" s="7">
        <v>40</v>
      </c>
      <c r="B45" s="20" t="s">
        <v>587</v>
      </c>
      <c r="C45" s="21">
        <v>5000</v>
      </c>
      <c r="D45" s="21">
        <v>5000</v>
      </c>
      <c r="E45" s="22" t="s">
        <v>506</v>
      </c>
      <c r="F45" s="20" t="s">
        <v>604</v>
      </c>
      <c r="G45" s="21">
        <v>5000</v>
      </c>
      <c r="H45" s="20" t="s">
        <v>604</v>
      </c>
      <c r="I45" s="21">
        <v>5000</v>
      </c>
      <c r="J45" s="22" t="s">
        <v>2370</v>
      </c>
      <c r="K45" s="22" t="s">
        <v>605</v>
      </c>
      <c r="L45" s="22" t="s">
        <v>590</v>
      </c>
    </row>
    <row r="46" spans="1:12" ht="72">
      <c r="A46" s="7">
        <v>41</v>
      </c>
      <c r="B46" s="20" t="s">
        <v>587</v>
      </c>
      <c r="C46" s="21">
        <v>5000</v>
      </c>
      <c r="D46" s="21">
        <v>5000</v>
      </c>
      <c r="E46" s="22" t="s">
        <v>506</v>
      </c>
      <c r="F46" s="20" t="s">
        <v>606</v>
      </c>
      <c r="G46" s="21">
        <v>5000</v>
      </c>
      <c r="H46" s="20" t="s">
        <v>606</v>
      </c>
      <c r="I46" s="21">
        <v>5000</v>
      </c>
      <c r="J46" s="22" t="s">
        <v>2370</v>
      </c>
      <c r="K46" s="22" t="s">
        <v>607</v>
      </c>
      <c r="L46" s="22" t="s">
        <v>590</v>
      </c>
    </row>
    <row r="47" spans="1:12" ht="72">
      <c r="A47" s="7">
        <v>42</v>
      </c>
      <c r="B47" s="20" t="s">
        <v>587</v>
      </c>
      <c r="C47" s="21">
        <v>5000</v>
      </c>
      <c r="D47" s="21">
        <v>5000</v>
      </c>
      <c r="E47" s="22" t="s">
        <v>506</v>
      </c>
      <c r="F47" s="20" t="s">
        <v>608</v>
      </c>
      <c r="G47" s="21">
        <v>5000</v>
      </c>
      <c r="H47" s="20" t="s">
        <v>608</v>
      </c>
      <c r="I47" s="21">
        <v>5000</v>
      </c>
      <c r="J47" s="22" t="s">
        <v>2370</v>
      </c>
      <c r="K47" s="22" t="s">
        <v>609</v>
      </c>
      <c r="L47" s="22" t="s">
        <v>590</v>
      </c>
    </row>
    <row r="48" spans="1:12" ht="72">
      <c r="A48" s="7">
        <v>43</v>
      </c>
      <c r="B48" s="20" t="s">
        <v>587</v>
      </c>
      <c r="C48" s="21">
        <v>5000</v>
      </c>
      <c r="D48" s="21">
        <v>5000</v>
      </c>
      <c r="E48" s="22" t="s">
        <v>506</v>
      </c>
      <c r="F48" s="20" t="s">
        <v>610</v>
      </c>
      <c r="G48" s="21">
        <v>5000</v>
      </c>
      <c r="H48" s="20" t="s">
        <v>610</v>
      </c>
      <c r="I48" s="21">
        <v>5000</v>
      </c>
      <c r="J48" s="22" t="s">
        <v>2370</v>
      </c>
      <c r="K48" s="22" t="s">
        <v>611</v>
      </c>
      <c r="L48" s="22" t="s">
        <v>590</v>
      </c>
    </row>
    <row r="49" spans="1:12" ht="96">
      <c r="A49" s="7">
        <v>44</v>
      </c>
      <c r="B49" s="20" t="s">
        <v>565</v>
      </c>
      <c r="C49" s="21">
        <v>10800</v>
      </c>
      <c r="D49" s="21">
        <v>10800</v>
      </c>
      <c r="E49" s="22" t="s">
        <v>506</v>
      </c>
      <c r="F49" s="20" t="s">
        <v>158</v>
      </c>
      <c r="G49" s="21">
        <v>10800</v>
      </c>
      <c r="H49" s="20" t="s">
        <v>158</v>
      </c>
      <c r="I49" s="21">
        <v>10800</v>
      </c>
      <c r="J49" s="22" t="s">
        <v>2370</v>
      </c>
      <c r="K49" s="22" t="s">
        <v>612</v>
      </c>
      <c r="L49" s="22" t="s">
        <v>535</v>
      </c>
    </row>
    <row r="50" spans="1:12" ht="72">
      <c r="A50" s="7">
        <v>45</v>
      </c>
      <c r="B50" s="20" t="s">
        <v>587</v>
      </c>
      <c r="C50" s="21">
        <v>5000</v>
      </c>
      <c r="D50" s="21">
        <v>5000</v>
      </c>
      <c r="E50" s="22" t="s">
        <v>506</v>
      </c>
      <c r="F50" s="20" t="s">
        <v>613</v>
      </c>
      <c r="G50" s="21">
        <v>5000</v>
      </c>
      <c r="H50" s="20" t="s">
        <v>613</v>
      </c>
      <c r="I50" s="21">
        <v>5000</v>
      </c>
      <c r="J50" s="22" t="s">
        <v>2370</v>
      </c>
      <c r="K50" s="22" t="s">
        <v>614</v>
      </c>
      <c r="L50" s="22" t="s">
        <v>590</v>
      </c>
    </row>
    <row r="51" spans="1:12" ht="72">
      <c r="A51" s="7">
        <v>46</v>
      </c>
      <c r="B51" s="20" t="s">
        <v>587</v>
      </c>
      <c r="C51" s="21">
        <v>5000</v>
      </c>
      <c r="D51" s="21">
        <v>5000</v>
      </c>
      <c r="E51" s="22" t="s">
        <v>506</v>
      </c>
      <c r="F51" s="20" t="s">
        <v>615</v>
      </c>
      <c r="G51" s="21">
        <v>5000</v>
      </c>
      <c r="H51" s="20" t="s">
        <v>615</v>
      </c>
      <c r="I51" s="21">
        <v>5000</v>
      </c>
      <c r="J51" s="22" t="s">
        <v>2370</v>
      </c>
      <c r="K51" s="22" t="s">
        <v>616</v>
      </c>
      <c r="L51" s="22" t="s">
        <v>590</v>
      </c>
    </row>
    <row r="52" spans="1:12" ht="72">
      <c r="A52" s="7">
        <v>47</v>
      </c>
      <c r="B52" s="20" t="s">
        <v>570</v>
      </c>
      <c r="C52" s="21">
        <v>34000</v>
      </c>
      <c r="D52" s="21">
        <v>34000</v>
      </c>
      <c r="E52" s="22" t="s">
        <v>506</v>
      </c>
      <c r="F52" s="20" t="s">
        <v>617</v>
      </c>
      <c r="G52" s="21">
        <v>34000</v>
      </c>
      <c r="H52" s="20" t="s">
        <v>617</v>
      </c>
      <c r="I52" s="21">
        <v>34000</v>
      </c>
      <c r="J52" s="22" t="s">
        <v>2370</v>
      </c>
      <c r="K52" s="22" t="s">
        <v>618</v>
      </c>
      <c r="L52" s="22" t="s">
        <v>572</v>
      </c>
    </row>
    <row r="53" spans="1:12" ht="168">
      <c r="A53" s="7">
        <v>48</v>
      </c>
      <c r="B53" s="20" t="s">
        <v>619</v>
      </c>
      <c r="C53" s="21">
        <v>16000</v>
      </c>
      <c r="D53" s="21">
        <v>13884</v>
      </c>
      <c r="E53" s="22" t="s">
        <v>506</v>
      </c>
      <c r="F53" s="20" t="s">
        <v>620</v>
      </c>
      <c r="G53" s="21">
        <v>13884</v>
      </c>
      <c r="H53" s="20" t="s">
        <v>620</v>
      </c>
      <c r="I53" s="21">
        <v>13884</v>
      </c>
      <c r="J53" s="22" t="s">
        <v>2370</v>
      </c>
      <c r="K53" s="22" t="s">
        <v>621</v>
      </c>
      <c r="L53" s="22" t="s">
        <v>541</v>
      </c>
    </row>
    <row r="54" spans="1:12" ht="144">
      <c r="A54" s="7">
        <v>49</v>
      </c>
      <c r="B54" s="20" t="s">
        <v>622</v>
      </c>
      <c r="C54" s="21">
        <v>17800</v>
      </c>
      <c r="D54" s="21">
        <v>8900</v>
      </c>
      <c r="E54" s="22" t="s">
        <v>506</v>
      </c>
      <c r="F54" s="20" t="s">
        <v>30</v>
      </c>
      <c r="G54" s="21">
        <v>8900</v>
      </c>
      <c r="H54" s="20" t="s">
        <v>30</v>
      </c>
      <c r="I54" s="21">
        <v>8900</v>
      </c>
      <c r="J54" s="22" t="s">
        <v>2370</v>
      </c>
      <c r="K54" s="22" t="s">
        <v>623</v>
      </c>
      <c r="L54" s="22" t="s">
        <v>624</v>
      </c>
    </row>
    <row r="55" spans="1:12" ht="168">
      <c r="A55" s="7">
        <v>50</v>
      </c>
      <c r="B55" s="20" t="s">
        <v>625</v>
      </c>
      <c r="C55" s="21">
        <v>18500</v>
      </c>
      <c r="D55" s="21">
        <v>18500</v>
      </c>
      <c r="E55" s="22" t="s">
        <v>506</v>
      </c>
      <c r="F55" s="20" t="s">
        <v>30</v>
      </c>
      <c r="G55" s="21">
        <v>18500</v>
      </c>
      <c r="H55" s="20" t="s">
        <v>30</v>
      </c>
      <c r="I55" s="21">
        <v>18500</v>
      </c>
      <c r="J55" s="22" t="s">
        <v>2370</v>
      </c>
      <c r="K55" s="22" t="s">
        <v>626</v>
      </c>
      <c r="L55" s="22" t="s">
        <v>624</v>
      </c>
    </row>
    <row r="56" spans="1:12" ht="144">
      <c r="A56" s="7">
        <v>51</v>
      </c>
      <c r="B56" s="20" t="s">
        <v>627</v>
      </c>
      <c r="C56" s="21">
        <v>1000</v>
      </c>
      <c r="D56" s="21">
        <v>1000</v>
      </c>
      <c r="E56" s="22" t="s">
        <v>506</v>
      </c>
      <c r="F56" s="20" t="s">
        <v>30</v>
      </c>
      <c r="G56" s="21">
        <v>1000</v>
      </c>
      <c r="H56" s="20" t="s">
        <v>30</v>
      </c>
      <c r="I56" s="21">
        <v>1000</v>
      </c>
      <c r="J56" s="22" t="s">
        <v>2370</v>
      </c>
      <c r="K56" s="22" t="s">
        <v>628</v>
      </c>
      <c r="L56" s="22" t="s">
        <v>624</v>
      </c>
    </row>
    <row r="57" spans="1:12" ht="120">
      <c r="A57" s="7">
        <v>52</v>
      </c>
      <c r="B57" s="20" t="s">
        <v>629</v>
      </c>
      <c r="C57" s="21">
        <v>1500</v>
      </c>
      <c r="D57" s="21">
        <v>1500</v>
      </c>
      <c r="E57" s="22" t="s">
        <v>506</v>
      </c>
      <c r="F57" s="20" t="s">
        <v>30</v>
      </c>
      <c r="G57" s="21">
        <v>1500</v>
      </c>
      <c r="H57" s="20" t="s">
        <v>30</v>
      </c>
      <c r="I57" s="21">
        <v>1500</v>
      </c>
      <c r="J57" s="22" t="s">
        <v>2370</v>
      </c>
      <c r="K57" s="22" t="s">
        <v>630</v>
      </c>
      <c r="L57" s="22" t="s">
        <v>624</v>
      </c>
    </row>
    <row r="58" spans="1:12" ht="72">
      <c r="A58" s="7">
        <v>53</v>
      </c>
      <c r="B58" s="20" t="s">
        <v>631</v>
      </c>
      <c r="C58" s="21">
        <v>60000</v>
      </c>
      <c r="D58" s="21">
        <v>60000</v>
      </c>
      <c r="E58" s="22" t="s">
        <v>506</v>
      </c>
      <c r="F58" s="20" t="s">
        <v>632</v>
      </c>
      <c r="G58" s="21">
        <v>60000</v>
      </c>
      <c r="H58" s="20" t="s">
        <v>632</v>
      </c>
      <c r="I58" s="21">
        <v>60000</v>
      </c>
      <c r="J58" s="22" t="s">
        <v>2370</v>
      </c>
      <c r="K58" s="22" t="s">
        <v>633</v>
      </c>
      <c r="L58" s="22" t="s">
        <v>634</v>
      </c>
    </row>
    <row r="59" spans="1:12" ht="72">
      <c r="A59" s="7">
        <v>54</v>
      </c>
      <c r="B59" s="20" t="s">
        <v>635</v>
      </c>
      <c r="C59" s="21">
        <v>72000</v>
      </c>
      <c r="D59" s="21">
        <v>72000</v>
      </c>
      <c r="E59" s="22" t="s">
        <v>506</v>
      </c>
      <c r="F59" s="20" t="s">
        <v>189</v>
      </c>
      <c r="G59" s="21">
        <v>72000</v>
      </c>
      <c r="H59" s="20" t="s">
        <v>189</v>
      </c>
      <c r="I59" s="21">
        <v>72000</v>
      </c>
      <c r="J59" s="22" t="s">
        <v>2370</v>
      </c>
      <c r="K59" s="22" t="s">
        <v>636</v>
      </c>
      <c r="L59" s="22" t="s">
        <v>585</v>
      </c>
    </row>
    <row r="60" spans="1:12" ht="96">
      <c r="A60" s="7">
        <v>55</v>
      </c>
      <c r="B60" s="20" t="s">
        <v>637</v>
      </c>
      <c r="C60" s="21">
        <v>20000</v>
      </c>
      <c r="D60" s="21">
        <v>20000</v>
      </c>
      <c r="E60" s="22" t="s">
        <v>506</v>
      </c>
      <c r="F60" s="20" t="s">
        <v>30</v>
      </c>
      <c r="G60" s="21">
        <v>20000</v>
      </c>
      <c r="H60" s="20" t="s">
        <v>30</v>
      </c>
      <c r="I60" s="21">
        <v>20000</v>
      </c>
      <c r="J60" s="22" t="s">
        <v>2370</v>
      </c>
      <c r="K60" s="22" t="s">
        <v>638</v>
      </c>
      <c r="L60" s="22" t="s">
        <v>535</v>
      </c>
    </row>
    <row r="61" spans="1:12" ht="144">
      <c r="A61" s="7">
        <v>56</v>
      </c>
      <c r="B61" s="20" t="s">
        <v>639</v>
      </c>
      <c r="C61" s="21">
        <v>10000</v>
      </c>
      <c r="D61" s="21">
        <v>10000</v>
      </c>
      <c r="E61" s="22" t="s">
        <v>506</v>
      </c>
      <c r="F61" s="20" t="s">
        <v>77</v>
      </c>
      <c r="G61" s="21">
        <v>10000</v>
      </c>
      <c r="H61" s="20" t="s">
        <v>77</v>
      </c>
      <c r="I61" s="21">
        <v>10000</v>
      </c>
      <c r="J61" s="22" t="s">
        <v>2370</v>
      </c>
      <c r="K61" s="22" t="s">
        <v>640</v>
      </c>
      <c r="L61" s="22" t="s">
        <v>528</v>
      </c>
    </row>
    <row r="62" spans="1:12" ht="120">
      <c r="A62" s="7">
        <v>57</v>
      </c>
      <c r="B62" s="20" t="s">
        <v>641</v>
      </c>
      <c r="C62" s="21">
        <v>8137.89</v>
      </c>
      <c r="D62" s="21">
        <v>8137.89</v>
      </c>
      <c r="E62" s="22" t="s">
        <v>506</v>
      </c>
      <c r="F62" s="20" t="s">
        <v>642</v>
      </c>
      <c r="G62" s="21">
        <v>8137.89</v>
      </c>
      <c r="H62" s="20" t="s">
        <v>642</v>
      </c>
      <c r="I62" s="21">
        <v>8137.89</v>
      </c>
      <c r="J62" s="22" t="s">
        <v>2370</v>
      </c>
      <c r="K62" s="22" t="s">
        <v>643</v>
      </c>
      <c r="L62" s="22" t="s">
        <v>515</v>
      </c>
    </row>
    <row r="63" spans="1:12" ht="72">
      <c r="A63" s="7">
        <v>58</v>
      </c>
      <c r="B63" s="20" t="s">
        <v>464</v>
      </c>
      <c r="C63" s="21">
        <v>4000</v>
      </c>
      <c r="D63" s="21">
        <v>4000</v>
      </c>
      <c r="E63" s="22" t="s">
        <v>506</v>
      </c>
      <c r="F63" s="20" t="s">
        <v>465</v>
      </c>
      <c r="G63" s="21">
        <v>4000</v>
      </c>
      <c r="H63" s="20" t="s">
        <v>465</v>
      </c>
      <c r="I63" s="21">
        <v>4000</v>
      </c>
      <c r="J63" s="22" t="s">
        <v>2370</v>
      </c>
      <c r="K63" s="22" t="s">
        <v>644</v>
      </c>
      <c r="L63" s="22" t="s">
        <v>553</v>
      </c>
    </row>
    <row r="64" spans="1:12" ht="72">
      <c r="A64" s="7">
        <v>59</v>
      </c>
      <c r="B64" s="20" t="s">
        <v>645</v>
      </c>
      <c r="C64" s="21">
        <v>6000</v>
      </c>
      <c r="D64" s="21">
        <v>6000</v>
      </c>
      <c r="E64" s="22" t="s">
        <v>506</v>
      </c>
      <c r="F64" s="20" t="s">
        <v>30</v>
      </c>
      <c r="G64" s="21">
        <v>6000</v>
      </c>
      <c r="H64" s="20" t="s">
        <v>30</v>
      </c>
      <c r="I64" s="21">
        <v>6000</v>
      </c>
      <c r="J64" s="22" t="s">
        <v>2370</v>
      </c>
      <c r="K64" s="22" t="s">
        <v>646</v>
      </c>
      <c r="L64" s="22" t="s">
        <v>572</v>
      </c>
    </row>
    <row r="65" spans="1:12" ht="72">
      <c r="A65" s="7">
        <v>60</v>
      </c>
      <c r="B65" s="20" t="s">
        <v>645</v>
      </c>
      <c r="C65" s="21">
        <v>6000</v>
      </c>
      <c r="D65" s="21">
        <v>6000</v>
      </c>
      <c r="E65" s="22" t="s">
        <v>506</v>
      </c>
      <c r="F65" s="20" t="s">
        <v>30</v>
      </c>
      <c r="G65" s="21">
        <v>6000</v>
      </c>
      <c r="H65" s="20" t="s">
        <v>30</v>
      </c>
      <c r="I65" s="21">
        <v>6000</v>
      </c>
      <c r="J65" s="22" t="s">
        <v>2370</v>
      </c>
      <c r="K65" s="22" t="s">
        <v>647</v>
      </c>
      <c r="L65" s="22" t="s">
        <v>572</v>
      </c>
    </row>
    <row r="66" spans="1:12" ht="96">
      <c r="A66" s="7">
        <v>61</v>
      </c>
      <c r="B66" s="20" t="s">
        <v>648</v>
      </c>
      <c r="C66" s="21">
        <v>41602</v>
      </c>
      <c r="D66" s="21">
        <v>41602</v>
      </c>
      <c r="E66" s="22" t="s">
        <v>506</v>
      </c>
      <c r="F66" s="20" t="s">
        <v>30</v>
      </c>
      <c r="G66" s="21">
        <v>41602</v>
      </c>
      <c r="H66" s="20" t="s">
        <v>30</v>
      </c>
      <c r="I66" s="21">
        <v>41602</v>
      </c>
      <c r="J66" s="22" t="s">
        <v>2370</v>
      </c>
      <c r="K66" s="22" t="s">
        <v>649</v>
      </c>
      <c r="L66" s="22" t="s">
        <v>553</v>
      </c>
    </row>
    <row r="67" spans="1:12" ht="72">
      <c r="A67" s="7">
        <v>62</v>
      </c>
      <c r="B67" s="20" t="s">
        <v>650</v>
      </c>
      <c r="C67" s="21">
        <v>5584</v>
      </c>
      <c r="D67" s="21">
        <v>5584</v>
      </c>
      <c r="E67" s="22" t="s">
        <v>506</v>
      </c>
      <c r="F67" s="20" t="s">
        <v>30</v>
      </c>
      <c r="G67" s="21">
        <v>5584</v>
      </c>
      <c r="H67" s="20" t="s">
        <v>30</v>
      </c>
      <c r="I67" s="21">
        <v>5584</v>
      </c>
      <c r="J67" s="22" t="s">
        <v>2370</v>
      </c>
      <c r="K67" s="22" t="s">
        <v>651</v>
      </c>
      <c r="L67" s="22" t="s">
        <v>585</v>
      </c>
    </row>
    <row r="68" spans="1:12" ht="72">
      <c r="A68" s="7">
        <v>63</v>
      </c>
      <c r="B68" s="20" t="s">
        <v>464</v>
      </c>
      <c r="C68" s="21">
        <v>1800</v>
      </c>
      <c r="D68" s="21">
        <v>1800</v>
      </c>
      <c r="E68" s="22" t="s">
        <v>506</v>
      </c>
      <c r="F68" s="20" t="s">
        <v>30</v>
      </c>
      <c r="G68" s="21">
        <v>1800</v>
      </c>
      <c r="H68" s="20" t="s">
        <v>30</v>
      </c>
      <c r="I68" s="21">
        <v>1800</v>
      </c>
      <c r="J68" s="22" t="s">
        <v>2370</v>
      </c>
      <c r="K68" s="22" t="s">
        <v>652</v>
      </c>
      <c r="L68" s="22" t="s">
        <v>653</v>
      </c>
    </row>
    <row r="69" spans="1:12" ht="72">
      <c r="A69" s="7">
        <v>64</v>
      </c>
      <c r="B69" s="20" t="s">
        <v>464</v>
      </c>
      <c r="C69" s="21">
        <v>2000</v>
      </c>
      <c r="D69" s="21">
        <v>2000</v>
      </c>
      <c r="E69" s="22" t="s">
        <v>506</v>
      </c>
      <c r="F69" s="20" t="s">
        <v>30</v>
      </c>
      <c r="G69" s="21">
        <v>2000</v>
      </c>
      <c r="H69" s="20" t="s">
        <v>30</v>
      </c>
      <c r="I69" s="21">
        <v>2000</v>
      </c>
      <c r="J69" s="22" t="s">
        <v>2370</v>
      </c>
      <c r="K69" s="22" t="s">
        <v>654</v>
      </c>
      <c r="L69" s="22" t="s">
        <v>653</v>
      </c>
    </row>
    <row r="70" spans="1:12" ht="72">
      <c r="A70" s="7">
        <v>65</v>
      </c>
      <c r="B70" s="20" t="s">
        <v>464</v>
      </c>
      <c r="C70" s="21">
        <v>3600</v>
      </c>
      <c r="D70" s="21">
        <v>3600</v>
      </c>
      <c r="E70" s="22" t="s">
        <v>506</v>
      </c>
      <c r="F70" s="20" t="s">
        <v>30</v>
      </c>
      <c r="G70" s="21">
        <v>3600</v>
      </c>
      <c r="H70" s="20" t="s">
        <v>30</v>
      </c>
      <c r="I70" s="21">
        <v>3600</v>
      </c>
      <c r="J70" s="22" t="s">
        <v>2370</v>
      </c>
      <c r="K70" s="22" t="s">
        <v>655</v>
      </c>
      <c r="L70" s="22" t="s">
        <v>653</v>
      </c>
    </row>
    <row r="71" spans="1:12" ht="120">
      <c r="A71" s="7">
        <v>66</v>
      </c>
      <c r="B71" s="20" t="s">
        <v>656</v>
      </c>
      <c r="C71" s="21">
        <v>1800</v>
      </c>
      <c r="D71" s="21">
        <v>1800</v>
      </c>
      <c r="E71" s="22" t="s">
        <v>506</v>
      </c>
      <c r="F71" s="20" t="s">
        <v>330</v>
      </c>
      <c r="G71" s="21">
        <v>1800</v>
      </c>
      <c r="H71" s="20" t="s">
        <v>330</v>
      </c>
      <c r="I71" s="21">
        <v>1800</v>
      </c>
      <c r="J71" s="22" t="s">
        <v>2370</v>
      </c>
      <c r="K71" s="22" t="s">
        <v>657</v>
      </c>
      <c r="L71" s="22" t="s">
        <v>548</v>
      </c>
    </row>
    <row r="72" spans="1:12" ht="96">
      <c r="A72" s="7">
        <v>67</v>
      </c>
      <c r="B72" s="20" t="s">
        <v>658</v>
      </c>
      <c r="C72" s="21">
        <v>8000</v>
      </c>
      <c r="D72" s="21">
        <v>8000</v>
      </c>
      <c r="E72" s="22" t="s">
        <v>506</v>
      </c>
      <c r="F72" s="20" t="s">
        <v>659</v>
      </c>
      <c r="G72" s="21">
        <v>8000</v>
      </c>
      <c r="H72" s="20" t="s">
        <v>659</v>
      </c>
      <c r="I72" s="21">
        <v>8000</v>
      </c>
      <c r="J72" s="22" t="s">
        <v>2370</v>
      </c>
      <c r="K72" s="22" t="s">
        <v>660</v>
      </c>
      <c r="L72" s="22" t="s">
        <v>590</v>
      </c>
    </row>
    <row r="73" spans="1:12" ht="216">
      <c r="A73" s="7">
        <v>68</v>
      </c>
      <c r="B73" s="20" t="s">
        <v>661</v>
      </c>
      <c r="C73" s="21">
        <v>12800</v>
      </c>
      <c r="D73" s="21">
        <v>12800</v>
      </c>
      <c r="E73" s="22" t="s">
        <v>506</v>
      </c>
      <c r="F73" s="20" t="s">
        <v>662</v>
      </c>
      <c r="G73" s="21">
        <v>12800</v>
      </c>
      <c r="H73" s="20" t="s">
        <v>662</v>
      </c>
      <c r="I73" s="21">
        <v>12800</v>
      </c>
      <c r="J73" s="22" t="s">
        <v>2370</v>
      </c>
      <c r="K73" s="22" t="s">
        <v>663</v>
      </c>
      <c r="L73" s="22" t="s">
        <v>585</v>
      </c>
    </row>
    <row r="74" spans="1:12" ht="72">
      <c r="A74" s="7">
        <v>69</v>
      </c>
      <c r="B74" s="20" t="s">
        <v>198</v>
      </c>
      <c r="C74" s="21">
        <v>2200</v>
      </c>
      <c r="D74" s="21">
        <v>2200</v>
      </c>
      <c r="E74" s="22" t="s">
        <v>506</v>
      </c>
      <c r="F74" s="20" t="s">
        <v>350</v>
      </c>
      <c r="G74" s="21">
        <v>2200</v>
      </c>
      <c r="H74" s="20" t="s">
        <v>350</v>
      </c>
      <c r="I74" s="21">
        <v>2200</v>
      </c>
      <c r="J74" s="22" t="s">
        <v>2370</v>
      </c>
      <c r="K74" s="22" t="s">
        <v>664</v>
      </c>
      <c r="L74" s="22" t="s">
        <v>634</v>
      </c>
    </row>
    <row r="75" spans="1:12" ht="72">
      <c r="A75" s="7">
        <v>70</v>
      </c>
      <c r="B75" s="20" t="s">
        <v>665</v>
      </c>
      <c r="C75" s="21">
        <v>5400</v>
      </c>
      <c r="D75" s="21">
        <v>5400</v>
      </c>
      <c r="E75" s="22" t="s">
        <v>506</v>
      </c>
      <c r="F75" s="20" t="s">
        <v>205</v>
      </c>
      <c r="G75" s="21">
        <v>5400</v>
      </c>
      <c r="H75" s="20" t="s">
        <v>205</v>
      </c>
      <c r="I75" s="21">
        <v>5400</v>
      </c>
      <c r="J75" s="22" t="s">
        <v>2370</v>
      </c>
      <c r="K75" s="22" t="s">
        <v>666</v>
      </c>
      <c r="L75" s="22" t="s">
        <v>553</v>
      </c>
    </row>
    <row r="76" spans="1:12" ht="72">
      <c r="A76" s="7">
        <v>71</v>
      </c>
      <c r="B76" s="20" t="s">
        <v>667</v>
      </c>
      <c r="C76" s="21">
        <v>3279</v>
      </c>
      <c r="D76" s="21">
        <v>3279</v>
      </c>
      <c r="E76" s="22" t="s">
        <v>506</v>
      </c>
      <c r="F76" s="20" t="s">
        <v>15</v>
      </c>
      <c r="G76" s="21">
        <v>3279</v>
      </c>
      <c r="H76" s="20" t="s">
        <v>15</v>
      </c>
      <c r="I76" s="21">
        <v>3279</v>
      </c>
      <c r="J76" s="22" t="s">
        <v>2370</v>
      </c>
      <c r="K76" s="22" t="s">
        <v>668</v>
      </c>
      <c r="L76" s="22" t="s">
        <v>624</v>
      </c>
    </row>
    <row r="77" spans="1:12" ht="96">
      <c r="A77" s="7">
        <v>72</v>
      </c>
      <c r="B77" s="20" t="s">
        <v>669</v>
      </c>
      <c r="C77" s="21">
        <v>65000</v>
      </c>
      <c r="D77" s="21">
        <v>65000</v>
      </c>
      <c r="E77" s="22" t="s">
        <v>506</v>
      </c>
      <c r="F77" s="20" t="s">
        <v>670</v>
      </c>
      <c r="G77" s="21">
        <v>65000</v>
      </c>
      <c r="H77" s="20" t="s">
        <v>670</v>
      </c>
      <c r="I77" s="21">
        <v>65000</v>
      </c>
      <c r="J77" s="22" t="s">
        <v>2370</v>
      </c>
      <c r="K77" s="22" t="s">
        <v>671</v>
      </c>
      <c r="L77" s="22" t="s">
        <v>553</v>
      </c>
    </row>
    <row r="78" spans="1:12" ht="72">
      <c r="A78" s="7">
        <v>73</v>
      </c>
      <c r="B78" s="20" t="s">
        <v>215</v>
      </c>
      <c r="C78" s="21">
        <v>84000</v>
      </c>
      <c r="D78" s="21">
        <v>84000</v>
      </c>
      <c r="E78" s="22" t="s">
        <v>506</v>
      </c>
      <c r="F78" s="20" t="s">
        <v>216</v>
      </c>
      <c r="G78" s="21">
        <v>84000</v>
      </c>
      <c r="H78" s="20" t="s">
        <v>216</v>
      </c>
      <c r="I78" s="21">
        <v>84000</v>
      </c>
      <c r="J78" s="22" t="s">
        <v>2370</v>
      </c>
      <c r="K78" s="22" t="s">
        <v>672</v>
      </c>
      <c r="L78" s="22" t="s">
        <v>553</v>
      </c>
    </row>
    <row r="79" spans="1:12" ht="72">
      <c r="A79" s="7">
        <v>74</v>
      </c>
      <c r="B79" s="20" t="s">
        <v>673</v>
      </c>
      <c r="C79" s="21">
        <v>3400</v>
      </c>
      <c r="D79" s="21">
        <v>3400</v>
      </c>
      <c r="E79" s="22" t="s">
        <v>506</v>
      </c>
      <c r="F79" s="20" t="s">
        <v>30</v>
      </c>
      <c r="G79" s="21">
        <v>3400</v>
      </c>
      <c r="H79" s="20" t="s">
        <v>30</v>
      </c>
      <c r="I79" s="21">
        <v>3400</v>
      </c>
      <c r="J79" s="22" t="s">
        <v>2370</v>
      </c>
      <c r="K79" s="22" t="s">
        <v>674</v>
      </c>
      <c r="L79" s="22" t="s">
        <v>512</v>
      </c>
    </row>
    <row r="80" spans="1:12" ht="96">
      <c r="A80" s="7">
        <v>75</v>
      </c>
      <c r="B80" s="20" t="s">
        <v>675</v>
      </c>
      <c r="C80" s="21">
        <v>4000</v>
      </c>
      <c r="D80" s="21">
        <v>4000</v>
      </c>
      <c r="E80" s="22" t="s">
        <v>506</v>
      </c>
      <c r="F80" s="20" t="s">
        <v>676</v>
      </c>
      <c r="G80" s="21">
        <v>4000</v>
      </c>
      <c r="H80" s="20" t="s">
        <v>676</v>
      </c>
      <c r="I80" s="21">
        <v>4000</v>
      </c>
      <c r="J80" s="22" t="s">
        <v>2370</v>
      </c>
      <c r="K80" s="22" t="s">
        <v>677</v>
      </c>
      <c r="L80" s="22" t="s">
        <v>678</v>
      </c>
    </row>
    <row r="81" spans="1:12" ht="96">
      <c r="A81" s="7">
        <v>76</v>
      </c>
      <c r="B81" s="20" t="s">
        <v>675</v>
      </c>
      <c r="C81" s="21">
        <v>6000</v>
      </c>
      <c r="D81" s="21">
        <v>6000</v>
      </c>
      <c r="E81" s="22" t="s">
        <v>506</v>
      </c>
      <c r="F81" s="20" t="s">
        <v>679</v>
      </c>
      <c r="G81" s="21">
        <v>6000</v>
      </c>
      <c r="H81" s="20" t="s">
        <v>679</v>
      </c>
      <c r="I81" s="21">
        <v>6000</v>
      </c>
      <c r="J81" s="22" t="s">
        <v>2370</v>
      </c>
      <c r="K81" s="22" t="s">
        <v>680</v>
      </c>
      <c r="L81" s="22" t="s">
        <v>678</v>
      </c>
    </row>
    <row r="82" spans="1:12" ht="96">
      <c r="A82" s="7">
        <v>77</v>
      </c>
      <c r="B82" s="20" t="s">
        <v>675</v>
      </c>
      <c r="C82" s="21">
        <v>2000</v>
      </c>
      <c r="D82" s="21">
        <v>2000</v>
      </c>
      <c r="E82" s="22" t="s">
        <v>506</v>
      </c>
      <c r="F82" s="20" t="s">
        <v>681</v>
      </c>
      <c r="G82" s="21">
        <v>2000</v>
      </c>
      <c r="H82" s="20" t="s">
        <v>681</v>
      </c>
      <c r="I82" s="21">
        <v>2000</v>
      </c>
      <c r="J82" s="22" t="s">
        <v>2370</v>
      </c>
      <c r="K82" s="22" t="s">
        <v>682</v>
      </c>
      <c r="L82" s="22" t="s">
        <v>678</v>
      </c>
    </row>
    <row r="83" spans="1:12" ht="96">
      <c r="A83" s="7">
        <v>78</v>
      </c>
      <c r="B83" s="20" t="s">
        <v>675</v>
      </c>
      <c r="C83" s="21">
        <v>4000</v>
      </c>
      <c r="D83" s="21">
        <v>4000</v>
      </c>
      <c r="E83" s="22" t="s">
        <v>506</v>
      </c>
      <c r="F83" s="20" t="s">
        <v>683</v>
      </c>
      <c r="G83" s="21">
        <v>4000</v>
      </c>
      <c r="H83" s="20" t="s">
        <v>683</v>
      </c>
      <c r="I83" s="21">
        <v>4000</v>
      </c>
      <c r="J83" s="22" t="s">
        <v>2370</v>
      </c>
      <c r="K83" s="22" t="s">
        <v>684</v>
      </c>
      <c r="L83" s="22" t="s">
        <v>678</v>
      </c>
    </row>
    <row r="84" spans="1:12" ht="96">
      <c r="A84" s="7">
        <v>79</v>
      </c>
      <c r="B84" s="20" t="s">
        <v>675</v>
      </c>
      <c r="C84" s="21">
        <v>4000</v>
      </c>
      <c r="D84" s="21">
        <v>4000</v>
      </c>
      <c r="E84" s="22" t="s">
        <v>506</v>
      </c>
      <c r="F84" s="20" t="s">
        <v>685</v>
      </c>
      <c r="G84" s="21">
        <v>4000</v>
      </c>
      <c r="H84" s="20" t="s">
        <v>685</v>
      </c>
      <c r="I84" s="21">
        <v>4000</v>
      </c>
      <c r="J84" s="22" t="s">
        <v>2370</v>
      </c>
      <c r="K84" s="22" t="s">
        <v>686</v>
      </c>
      <c r="L84" s="22" t="s">
        <v>678</v>
      </c>
    </row>
    <row r="85" spans="1:12" ht="72">
      <c r="A85" s="7">
        <v>80</v>
      </c>
      <c r="B85" s="20" t="s">
        <v>687</v>
      </c>
      <c r="C85" s="21">
        <v>4000</v>
      </c>
      <c r="D85" s="21">
        <v>4000</v>
      </c>
      <c r="E85" s="22" t="s">
        <v>506</v>
      </c>
      <c r="F85" s="20" t="s">
        <v>688</v>
      </c>
      <c r="G85" s="21">
        <v>4000</v>
      </c>
      <c r="H85" s="20" t="s">
        <v>688</v>
      </c>
      <c r="I85" s="21">
        <v>4000</v>
      </c>
      <c r="J85" s="22" t="s">
        <v>2370</v>
      </c>
      <c r="K85" s="22" t="s">
        <v>689</v>
      </c>
      <c r="L85" s="22" t="s">
        <v>525</v>
      </c>
    </row>
    <row r="86" spans="1:12" ht="72">
      <c r="A86" s="7">
        <v>81</v>
      </c>
      <c r="B86" s="20" t="s">
        <v>690</v>
      </c>
      <c r="C86" s="21">
        <v>2000</v>
      </c>
      <c r="D86" s="21">
        <v>2000</v>
      </c>
      <c r="E86" s="22" t="s">
        <v>506</v>
      </c>
      <c r="F86" s="20" t="s">
        <v>691</v>
      </c>
      <c r="G86" s="21">
        <v>2000</v>
      </c>
      <c r="H86" s="20" t="s">
        <v>691</v>
      </c>
      <c r="I86" s="21">
        <v>2000</v>
      </c>
      <c r="J86" s="22" t="s">
        <v>2370</v>
      </c>
      <c r="K86" s="22" t="s">
        <v>692</v>
      </c>
      <c r="L86" s="22" t="s">
        <v>519</v>
      </c>
    </row>
    <row r="87" spans="1:12" ht="96">
      <c r="A87" s="7">
        <v>82</v>
      </c>
      <c r="B87" s="20" t="s">
        <v>693</v>
      </c>
      <c r="C87" s="21">
        <v>4000</v>
      </c>
      <c r="D87" s="21">
        <v>4000</v>
      </c>
      <c r="E87" s="22" t="s">
        <v>506</v>
      </c>
      <c r="F87" s="20" t="s">
        <v>694</v>
      </c>
      <c r="G87" s="21">
        <v>4000</v>
      </c>
      <c r="H87" s="20" t="s">
        <v>694</v>
      </c>
      <c r="I87" s="21">
        <v>4000</v>
      </c>
      <c r="J87" s="22" t="s">
        <v>2370</v>
      </c>
      <c r="K87" s="22" t="s">
        <v>695</v>
      </c>
      <c r="L87" s="22" t="s">
        <v>653</v>
      </c>
    </row>
    <row r="88" spans="1:12" ht="96">
      <c r="A88" s="7">
        <v>83</v>
      </c>
      <c r="B88" s="20" t="s">
        <v>696</v>
      </c>
      <c r="C88" s="21">
        <v>6000</v>
      </c>
      <c r="D88" s="21">
        <v>6000</v>
      </c>
      <c r="E88" s="22" t="s">
        <v>506</v>
      </c>
      <c r="F88" s="20" t="s">
        <v>697</v>
      </c>
      <c r="G88" s="21">
        <v>6000</v>
      </c>
      <c r="H88" s="20" t="s">
        <v>697</v>
      </c>
      <c r="I88" s="21">
        <v>6000</v>
      </c>
      <c r="J88" s="22" t="s">
        <v>2370</v>
      </c>
      <c r="K88" s="22" t="s">
        <v>698</v>
      </c>
      <c r="L88" s="22" t="s">
        <v>653</v>
      </c>
    </row>
    <row r="89" spans="1:12" ht="96">
      <c r="A89" s="7">
        <v>84</v>
      </c>
      <c r="B89" s="20" t="s">
        <v>699</v>
      </c>
      <c r="C89" s="21">
        <v>7500</v>
      </c>
      <c r="D89" s="21">
        <v>7500</v>
      </c>
      <c r="E89" s="22" t="s">
        <v>506</v>
      </c>
      <c r="F89" s="20" t="s">
        <v>700</v>
      </c>
      <c r="G89" s="21">
        <v>7500</v>
      </c>
      <c r="H89" s="20" t="s">
        <v>700</v>
      </c>
      <c r="I89" s="21">
        <v>7500</v>
      </c>
      <c r="J89" s="22" t="s">
        <v>2370</v>
      </c>
      <c r="K89" s="22" t="s">
        <v>701</v>
      </c>
      <c r="L89" s="22" t="s">
        <v>653</v>
      </c>
    </row>
    <row r="90" spans="1:12" ht="24.5" thickBot="1">
      <c r="A90" s="64" t="s">
        <v>217</v>
      </c>
      <c r="B90" s="64"/>
      <c r="C90" s="12">
        <f>SUM(C6:C89)</f>
        <v>1188370.8900000001</v>
      </c>
      <c r="D90" s="12">
        <f>SUM(D6:D89)</f>
        <v>1166566.3900000001</v>
      </c>
      <c r="E90" s="13"/>
      <c r="F90" s="12"/>
      <c r="G90" s="12">
        <f>SUM(G6:G89)</f>
        <v>1166566.3900000001</v>
      </c>
      <c r="H90" s="12"/>
      <c r="I90" s="12">
        <f>SUM(I6:I89)</f>
        <v>1166566.3900000001</v>
      </c>
      <c r="J90" s="14" t="s">
        <v>7</v>
      </c>
      <c r="K90" s="15"/>
      <c r="L90" s="15"/>
    </row>
    <row r="91" spans="1:12" ht="24.5" thickTop="1"/>
  </sheetData>
  <mergeCells count="8">
    <mergeCell ref="A90:B90"/>
    <mergeCell ref="A1:L1"/>
    <mergeCell ref="A2:L2"/>
    <mergeCell ref="A3:L3"/>
    <mergeCell ref="A4:L4"/>
    <mergeCell ref="F5:G5"/>
    <mergeCell ref="H5:I5"/>
    <mergeCell ref="K5:L5"/>
  </mergeCells>
  <pageMargins left="0.7" right="0.7" top="0.75" bottom="0.75" header="0.3" footer="0.3"/>
  <pageSetup paperSize="9" scale="78" orientation="landscape" r:id="rId1"/>
  <rowBreaks count="1" manualBreakCount="1">
    <brk id="87" max="1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view="pageBreakPreview" topLeftCell="A60" zoomScale="60" zoomScaleNormal="70" workbookViewId="0">
      <selection activeCell="L64" sqref="L64"/>
    </sheetView>
  </sheetViews>
  <sheetFormatPr defaultColWidth="8.6640625" defaultRowHeight="24"/>
  <cols>
    <col min="1" max="1" width="6" style="18" bestFit="1" customWidth="1"/>
    <col min="2" max="2" width="28.5" style="17" bestFit="1" customWidth="1"/>
    <col min="3" max="3" width="12.5" style="17" bestFit="1" customWidth="1"/>
    <col min="4" max="4" width="12.25" style="17" bestFit="1" customWidth="1"/>
    <col min="5" max="5" width="10.5" style="18" customWidth="1"/>
    <col min="6" max="6" width="12.08203125" style="17" customWidth="1"/>
    <col min="7" max="7" width="12.25" style="17" bestFit="1" customWidth="1"/>
    <col min="8" max="8" width="12.08203125" style="17" customWidth="1"/>
    <col min="9" max="9" width="12.25" style="17" bestFit="1" customWidth="1"/>
    <col min="10" max="10" width="12.08203125" style="18" customWidth="1"/>
    <col min="11" max="11" width="8.1640625" style="17" customWidth="1"/>
    <col min="12" max="12" width="11" style="17" customWidth="1"/>
    <col min="13" max="16384" width="8.6640625" style="17"/>
  </cols>
  <sheetData>
    <row r="1" spans="1:14" s="16" customFormat="1">
      <c r="A1" s="65" t="s">
        <v>497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4">
      <c r="A2" s="66" t="s">
        <v>507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4">
      <c r="A3" s="66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4" ht="21" customHeight="1">
      <c r="A4" s="67" t="s">
        <v>702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</row>
    <row r="5" spans="1:14" s="18" customFormat="1" ht="72">
      <c r="A5" s="5" t="s">
        <v>2</v>
      </c>
      <c r="B5" s="6" t="s">
        <v>498</v>
      </c>
      <c r="C5" s="5" t="s">
        <v>499</v>
      </c>
      <c r="D5" s="5" t="s">
        <v>500</v>
      </c>
      <c r="E5" s="5" t="s">
        <v>501</v>
      </c>
      <c r="F5" s="68" t="s">
        <v>502</v>
      </c>
      <c r="G5" s="69"/>
      <c r="H5" s="68" t="s">
        <v>503</v>
      </c>
      <c r="I5" s="69"/>
      <c r="J5" s="5" t="s">
        <v>504</v>
      </c>
      <c r="K5" s="68" t="s">
        <v>505</v>
      </c>
      <c r="L5" s="69"/>
    </row>
    <row r="6" spans="1:14" ht="72">
      <c r="A6" s="7">
        <v>1</v>
      </c>
      <c r="B6" s="20" t="s">
        <v>703</v>
      </c>
      <c r="C6" s="21">
        <v>3800</v>
      </c>
      <c r="D6" s="21">
        <v>3800</v>
      </c>
      <c r="E6" s="22" t="s">
        <v>506</v>
      </c>
      <c r="F6" s="20" t="s">
        <v>30</v>
      </c>
      <c r="G6" s="21">
        <v>3800</v>
      </c>
      <c r="H6" s="20" t="s">
        <v>30</v>
      </c>
      <c r="I6" s="21">
        <v>3800</v>
      </c>
      <c r="J6" s="22" t="s">
        <v>2370</v>
      </c>
      <c r="K6" s="22" t="s">
        <v>704</v>
      </c>
      <c r="L6" s="22" t="s">
        <v>705</v>
      </c>
      <c r="N6" s="19"/>
    </row>
    <row r="7" spans="1:14" ht="72">
      <c r="A7" s="7">
        <v>2</v>
      </c>
      <c r="B7" s="20" t="s">
        <v>706</v>
      </c>
      <c r="C7" s="21">
        <v>13480</v>
      </c>
      <c r="D7" s="21">
        <v>13480</v>
      </c>
      <c r="E7" s="22" t="s">
        <v>506</v>
      </c>
      <c r="F7" s="20" t="s">
        <v>30</v>
      </c>
      <c r="G7" s="21">
        <v>13480</v>
      </c>
      <c r="H7" s="20" t="s">
        <v>30</v>
      </c>
      <c r="I7" s="21">
        <v>13480</v>
      </c>
      <c r="J7" s="22" t="s">
        <v>2370</v>
      </c>
      <c r="K7" s="22" t="s">
        <v>707</v>
      </c>
      <c r="L7" s="22" t="s">
        <v>708</v>
      </c>
      <c r="N7" s="19"/>
    </row>
    <row r="8" spans="1:14" ht="72">
      <c r="A8" s="7">
        <v>3</v>
      </c>
      <c r="B8" s="20" t="s">
        <v>709</v>
      </c>
      <c r="C8" s="21">
        <v>18400</v>
      </c>
      <c r="D8" s="21">
        <v>18400</v>
      </c>
      <c r="E8" s="22" t="s">
        <v>506</v>
      </c>
      <c r="F8" s="20" t="s">
        <v>30</v>
      </c>
      <c r="G8" s="21">
        <v>18400</v>
      </c>
      <c r="H8" s="20" t="s">
        <v>30</v>
      </c>
      <c r="I8" s="21">
        <v>18400</v>
      </c>
      <c r="J8" s="22" t="s">
        <v>2370</v>
      </c>
      <c r="K8" s="22" t="s">
        <v>710</v>
      </c>
      <c r="L8" s="22" t="s">
        <v>711</v>
      </c>
      <c r="N8" s="19"/>
    </row>
    <row r="9" spans="1:14" ht="72">
      <c r="A9" s="7">
        <v>4</v>
      </c>
      <c r="B9" s="20" t="s">
        <v>712</v>
      </c>
      <c r="C9" s="21">
        <v>10050</v>
      </c>
      <c r="D9" s="21">
        <v>10050</v>
      </c>
      <c r="E9" s="22" t="s">
        <v>506</v>
      </c>
      <c r="F9" s="20" t="s">
        <v>30</v>
      </c>
      <c r="G9" s="21">
        <v>10050</v>
      </c>
      <c r="H9" s="20" t="s">
        <v>30</v>
      </c>
      <c r="I9" s="21">
        <v>10050</v>
      </c>
      <c r="J9" s="22" t="s">
        <v>2370</v>
      </c>
      <c r="K9" s="22" t="s">
        <v>713</v>
      </c>
      <c r="L9" s="22" t="s">
        <v>714</v>
      </c>
      <c r="N9" s="19"/>
    </row>
    <row r="10" spans="1:14" ht="72">
      <c r="A10" s="7">
        <v>5</v>
      </c>
      <c r="B10" s="20" t="s">
        <v>715</v>
      </c>
      <c r="C10" s="21">
        <v>40000</v>
      </c>
      <c r="D10" s="21">
        <v>40000</v>
      </c>
      <c r="E10" s="22" t="s">
        <v>506</v>
      </c>
      <c r="F10" s="20" t="s">
        <v>385</v>
      </c>
      <c r="G10" s="21">
        <v>40000</v>
      </c>
      <c r="H10" s="20" t="s">
        <v>385</v>
      </c>
      <c r="I10" s="21">
        <v>40000</v>
      </c>
      <c r="J10" s="22" t="s">
        <v>2370</v>
      </c>
      <c r="K10" s="22" t="s">
        <v>716</v>
      </c>
      <c r="L10" s="22" t="s">
        <v>717</v>
      </c>
      <c r="N10" s="19"/>
    </row>
    <row r="11" spans="1:14" ht="72">
      <c r="A11" s="7">
        <v>6</v>
      </c>
      <c r="B11" s="20" t="s">
        <v>715</v>
      </c>
      <c r="C11" s="21">
        <v>40000</v>
      </c>
      <c r="D11" s="21">
        <v>40000</v>
      </c>
      <c r="E11" s="22" t="s">
        <v>506</v>
      </c>
      <c r="F11" s="20" t="s">
        <v>718</v>
      </c>
      <c r="G11" s="21">
        <v>40000</v>
      </c>
      <c r="H11" s="20" t="s">
        <v>718</v>
      </c>
      <c r="I11" s="21">
        <v>40000</v>
      </c>
      <c r="J11" s="22" t="s">
        <v>2370</v>
      </c>
      <c r="K11" s="22" t="s">
        <v>719</v>
      </c>
      <c r="L11" s="22" t="s">
        <v>717</v>
      </c>
      <c r="N11" s="19"/>
    </row>
    <row r="12" spans="1:14" ht="120">
      <c r="A12" s="7">
        <v>7</v>
      </c>
      <c r="B12" s="20" t="s">
        <v>720</v>
      </c>
      <c r="C12" s="21">
        <v>22100</v>
      </c>
      <c r="D12" s="21">
        <v>22100</v>
      </c>
      <c r="E12" s="22" t="s">
        <v>506</v>
      </c>
      <c r="F12" s="20" t="s">
        <v>54</v>
      </c>
      <c r="G12" s="21">
        <v>22100</v>
      </c>
      <c r="H12" s="20" t="s">
        <v>54</v>
      </c>
      <c r="I12" s="21">
        <v>22100</v>
      </c>
      <c r="J12" s="22" t="s">
        <v>2370</v>
      </c>
      <c r="K12" s="22" t="s">
        <v>721</v>
      </c>
      <c r="L12" s="22" t="s">
        <v>722</v>
      </c>
      <c r="N12" s="19"/>
    </row>
    <row r="13" spans="1:14" ht="96">
      <c r="A13" s="7">
        <v>8</v>
      </c>
      <c r="B13" s="20" t="s">
        <v>723</v>
      </c>
      <c r="C13" s="21">
        <v>63130</v>
      </c>
      <c r="D13" s="21">
        <v>63130</v>
      </c>
      <c r="E13" s="22" t="s">
        <v>506</v>
      </c>
      <c r="F13" s="20" t="s">
        <v>724</v>
      </c>
      <c r="G13" s="21">
        <v>63130</v>
      </c>
      <c r="H13" s="20" t="s">
        <v>724</v>
      </c>
      <c r="I13" s="21">
        <v>63130</v>
      </c>
      <c r="J13" s="22" t="s">
        <v>2370</v>
      </c>
      <c r="K13" s="22" t="s">
        <v>725</v>
      </c>
      <c r="L13" s="22" t="s">
        <v>714</v>
      </c>
      <c r="N13" s="19"/>
    </row>
    <row r="14" spans="1:14" ht="72">
      <c r="A14" s="7">
        <v>9</v>
      </c>
      <c r="B14" s="20" t="s">
        <v>726</v>
      </c>
      <c r="C14" s="21">
        <v>5000</v>
      </c>
      <c r="D14" s="21">
        <v>5000</v>
      </c>
      <c r="E14" s="22" t="s">
        <v>506</v>
      </c>
      <c r="F14" s="20" t="s">
        <v>91</v>
      </c>
      <c r="G14" s="21">
        <v>5000</v>
      </c>
      <c r="H14" s="20" t="s">
        <v>91</v>
      </c>
      <c r="I14" s="21">
        <v>5000</v>
      </c>
      <c r="J14" s="22" t="s">
        <v>2370</v>
      </c>
      <c r="K14" s="22" t="s">
        <v>727</v>
      </c>
      <c r="L14" s="22" t="s">
        <v>728</v>
      </c>
      <c r="N14" s="19"/>
    </row>
    <row r="15" spans="1:14" ht="192">
      <c r="A15" s="7">
        <v>10</v>
      </c>
      <c r="B15" s="20" t="s">
        <v>729</v>
      </c>
      <c r="C15" s="21">
        <v>2300</v>
      </c>
      <c r="D15" s="21">
        <v>2300</v>
      </c>
      <c r="E15" s="22" t="s">
        <v>506</v>
      </c>
      <c r="F15" s="20" t="s">
        <v>91</v>
      </c>
      <c r="G15" s="21">
        <v>2300</v>
      </c>
      <c r="H15" s="20" t="s">
        <v>91</v>
      </c>
      <c r="I15" s="21">
        <v>2300</v>
      </c>
      <c r="J15" s="22" t="s">
        <v>2370</v>
      </c>
      <c r="K15" s="22" t="s">
        <v>730</v>
      </c>
      <c r="L15" s="22" t="s">
        <v>731</v>
      </c>
      <c r="N15" s="19"/>
    </row>
    <row r="16" spans="1:14" ht="144">
      <c r="A16" s="7">
        <v>11</v>
      </c>
      <c r="B16" s="20" t="s">
        <v>732</v>
      </c>
      <c r="C16" s="21">
        <v>2300</v>
      </c>
      <c r="D16" s="21">
        <v>2300</v>
      </c>
      <c r="E16" s="22" t="s">
        <v>506</v>
      </c>
      <c r="F16" s="20" t="s">
        <v>91</v>
      </c>
      <c r="G16" s="21">
        <v>2300</v>
      </c>
      <c r="H16" s="20" t="s">
        <v>91</v>
      </c>
      <c r="I16" s="21">
        <v>2300</v>
      </c>
      <c r="J16" s="22" t="s">
        <v>2370</v>
      </c>
      <c r="K16" s="22" t="s">
        <v>733</v>
      </c>
      <c r="L16" s="22" t="s">
        <v>734</v>
      </c>
      <c r="N16" s="19"/>
    </row>
    <row r="17" spans="1:14" ht="144">
      <c r="A17" s="7">
        <v>12</v>
      </c>
      <c r="B17" s="20" t="s">
        <v>735</v>
      </c>
      <c r="C17" s="21">
        <v>3000</v>
      </c>
      <c r="D17" s="21">
        <v>3000</v>
      </c>
      <c r="E17" s="22" t="s">
        <v>506</v>
      </c>
      <c r="F17" s="20" t="s">
        <v>99</v>
      </c>
      <c r="G17" s="21">
        <v>3000</v>
      </c>
      <c r="H17" s="20" t="s">
        <v>99</v>
      </c>
      <c r="I17" s="21">
        <v>3000</v>
      </c>
      <c r="J17" s="22" t="s">
        <v>2370</v>
      </c>
      <c r="K17" s="22" t="s">
        <v>736</v>
      </c>
      <c r="L17" s="22" t="s">
        <v>731</v>
      </c>
      <c r="N17" s="19"/>
    </row>
    <row r="18" spans="1:14" ht="96">
      <c r="A18" s="7">
        <v>13</v>
      </c>
      <c r="B18" s="20" t="s">
        <v>737</v>
      </c>
      <c r="C18" s="21">
        <v>22000</v>
      </c>
      <c r="D18" s="21">
        <v>22000</v>
      </c>
      <c r="E18" s="22" t="s">
        <v>506</v>
      </c>
      <c r="F18" s="20" t="s">
        <v>738</v>
      </c>
      <c r="G18" s="21">
        <v>22000</v>
      </c>
      <c r="H18" s="20" t="s">
        <v>738</v>
      </c>
      <c r="I18" s="21">
        <v>22000</v>
      </c>
      <c r="J18" s="22" t="s">
        <v>2370</v>
      </c>
      <c r="K18" s="22" t="s">
        <v>739</v>
      </c>
      <c r="L18" s="22" t="s">
        <v>705</v>
      </c>
      <c r="N18" s="19"/>
    </row>
    <row r="19" spans="1:14" ht="96">
      <c r="A19" s="7">
        <v>14</v>
      </c>
      <c r="B19" s="20" t="s">
        <v>740</v>
      </c>
      <c r="C19" s="21">
        <v>35000</v>
      </c>
      <c r="D19" s="21">
        <v>35000</v>
      </c>
      <c r="E19" s="22" t="s">
        <v>506</v>
      </c>
      <c r="F19" s="20" t="s">
        <v>276</v>
      </c>
      <c r="G19" s="21">
        <v>35000</v>
      </c>
      <c r="H19" s="20" t="s">
        <v>276</v>
      </c>
      <c r="I19" s="21">
        <v>35000</v>
      </c>
      <c r="J19" s="22" t="s">
        <v>2370</v>
      </c>
      <c r="K19" s="22" t="s">
        <v>741</v>
      </c>
      <c r="L19" s="22" t="s">
        <v>705</v>
      </c>
      <c r="N19" s="19"/>
    </row>
    <row r="20" spans="1:14" ht="72">
      <c r="A20" s="7">
        <v>15</v>
      </c>
      <c r="B20" s="20" t="s">
        <v>742</v>
      </c>
      <c r="C20" s="21">
        <v>10000</v>
      </c>
      <c r="D20" s="21">
        <v>10000</v>
      </c>
      <c r="E20" s="22" t="s">
        <v>506</v>
      </c>
      <c r="F20" s="20" t="s">
        <v>284</v>
      </c>
      <c r="G20" s="21">
        <v>10000</v>
      </c>
      <c r="H20" s="20" t="s">
        <v>284</v>
      </c>
      <c r="I20" s="21">
        <v>10000</v>
      </c>
      <c r="J20" s="22" t="s">
        <v>2370</v>
      </c>
      <c r="K20" s="22" t="s">
        <v>743</v>
      </c>
      <c r="L20" s="22" t="s">
        <v>744</v>
      </c>
      <c r="N20" s="19"/>
    </row>
    <row r="21" spans="1:14" ht="72">
      <c r="A21" s="7">
        <v>16</v>
      </c>
      <c r="B21" s="20" t="s">
        <v>745</v>
      </c>
      <c r="C21" s="21">
        <v>16000</v>
      </c>
      <c r="D21" s="21">
        <v>16000</v>
      </c>
      <c r="E21" s="22" t="s">
        <v>506</v>
      </c>
      <c r="F21" s="20" t="s">
        <v>746</v>
      </c>
      <c r="G21" s="21">
        <v>16000</v>
      </c>
      <c r="H21" s="20" t="s">
        <v>746</v>
      </c>
      <c r="I21" s="21">
        <v>16000</v>
      </c>
      <c r="J21" s="22" t="s">
        <v>2370</v>
      </c>
      <c r="K21" s="22" t="s">
        <v>747</v>
      </c>
      <c r="L21" s="22" t="s">
        <v>744</v>
      </c>
      <c r="N21" s="19"/>
    </row>
    <row r="22" spans="1:14" ht="72">
      <c r="A22" s="7">
        <v>17</v>
      </c>
      <c r="B22" s="20" t="s">
        <v>742</v>
      </c>
      <c r="C22" s="21">
        <v>10000</v>
      </c>
      <c r="D22" s="21">
        <v>10000</v>
      </c>
      <c r="E22" s="22" t="s">
        <v>506</v>
      </c>
      <c r="F22" s="20" t="s">
        <v>136</v>
      </c>
      <c r="G22" s="21">
        <v>10000</v>
      </c>
      <c r="H22" s="20" t="s">
        <v>136</v>
      </c>
      <c r="I22" s="21">
        <v>10000</v>
      </c>
      <c r="J22" s="22" t="s">
        <v>2370</v>
      </c>
      <c r="K22" s="22" t="s">
        <v>748</v>
      </c>
      <c r="L22" s="22" t="s">
        <v>744</v>
      </c>
      <c r="N22" s="19"/>
    </row>
    <row r="23" spans="1:14" ht="72">
      <c r="A23" s="7">
        <v>18</v>
      </c>
      <c r="B23" s="20" t="s">
        <v>742</v>
      </c>
      <c r="C23" s="21">
        <v>8000</v>
      </c>
      <c r="D23" s="21">
        <v>8000</v>
      </c>
      <c r="E23" s="22" t="s">
        <v>506</v>
      </c>
      <c r="F23" s="20" t="s">
        <v>140</v>
      </c>
      <c r="G23" s="21">
        <v>8000</v>
      </c>
      <c r="H23" s="20" t="s">
        <v>140</v>
      </c>
      <c r="I23" s="21">
        <v>8000</v>
      </c>
      <c r="J23" s="22" t="s">
        <v>2370</v>
      </c>
      <c r="K23" s="22" t="s">
        <v>749</v>
      </c>
      <c r="L23" s="22" t="s">
        <v>744</v>
      </c>
      <c r="N23" s="19"/>
    </row>
    <row r="24" spans="1:14" ht="96">
      <c r="A24" s="7">
        <v>19</v>
      </c>
      <c r="B24" s="20" t="s">
        <v>750</v>
      </c>
      <c r="C24" s="21">
        <v>6600</v>
      </c>
      <c r="D24" s="21">
        <v>6600</v>
      </c>
      <c r="E24" s="22" t="s">
        <v>506</v>
      </c>
      <c r="F24" s="20" t="s">
        <v>140</v>
      </c>
      <c r="G24" s="21">
        <v>6600</v>
      </c>
      <c r="H24" s="20" t="s">
        <v>140</v>
      </c>
      <c r="I24" s="21">
        <v>6600</v>
      </c>
      <c r="J24" s="22" t="s">
        <v>2370</v>
      </c>
      <c r="K24" s="22" t="s">
        <v>751</v>
      </c>
      <c r="L24" s="22" t="s">
        <v>752</v>
      </c>
      <c r="N24" s="19"/>
    </row>
    <row r="25" spans="1:14" ht="96">
      <c r="A25" s="7">
        <v>20</v>
      </c>
      <c r="B25" s="20" t="s">
        <v>753</v>
      </c>
      <c r="C25" s="21">
        <v>6600</v>
      </c>
      <c r="D25" s="21">
        <v>6600</v>
      </c>
      <c r="E25" s="22" t="s">
        <v>506</v>
      </c>
      <c r="F25" s="20" t="s">
        <v>142</v>
      </c>
      <c r="G25" s="21">
        <v>6600</v>
      </c>
      <c r="H25" s="20" t="s">
        <v>142</v>
      </c>
      <c r="I25" s="21">
        <v>6600</v>
      </c>
      <c r="J25" s="22" t="s">
        <v>2370</v>
      </c>
      <c r="K25" s="22" t="s">
        <v>754</v>
      </c>
      <c r="L25" s="22" t="s">
        <v>755</v>
      </c>
      <c r="N25" s="19"/>
    </row>
    <row r="26" spans="1:14" ht="72">
      <c r="A26" s="7">
        <v>21</v>
      </c>
      <c r="B26" s="20" t="s">
        <v>745</v>
      </c>
      <c r="C26" s="21">
        <v>16000</v>
      </c>
      <c r="D26" s="21">
        <v>16000</v>
      </c>
      <c r="E26" s="22" t="s">
        <v>506</v>
      </c>
      <c r="F26" s="20" t="s">
        <v>756</v>
      </c>
      <c r="G26" s="21">
        <v>16000</v>
      </c>
      <c r="H26" s="20" t="s">
        <v>756</v>
      </c>
      <c r="I26" s="21">
        <v>16000</v>
      </c>
      <c r="J26" s="22" t="s">
        <v>2370</v>
      </c>
      <c r="K26" s="22" t="s">
        <v>757</v>
      </c>
      <c r="L26" s="22" t="s">
        <v>744</v>
      </c>
      <c r="N26" s="19"/>
    </row>
    <row r="27" spans="1:14" ht="72">
      <c r="A27" s="7">
        <v>22</v>
      </c>
      <c r="B27" s="20" t="s">
        <v>742</v>
      </c>
      <c r="C27" s="21">
        <v>12000</v>
      </c>
      <c r="D27" s="21">
        <v>12000</v>
      </c>
      <c r="E27" s="22" t="s">
        <v>506</v>
      </c>
      <c r="F27" s="20" t="s">
        <v>144</v>
      </c>
      <c r="G27" s="21">
        <v>12000</v>
      </c>
      <c r="H27" s="20" t="s">
        <v>144</v>
      </c>
      <c r="I27" s="21">
        <v>12000</v>
      </c>
      <c r="J27" s="22" t="s">
        <v>2370</v>
      </c>
      <c r="K27" s="22" t="s">
        <v>758</v>
      </c>
      <c r="L27" s="22" t="s">
        <v>744</v>
      </c>
      <c r="N27" s="19"/>
    </row>
    <row r="28" spans="1:14" ht="96">
      <c r="A28" s="7">
        <v>23</v>
      </c>
      <c r="B28" s="20" t="s">
        <v>753</v>
      </c>
      <c r="C28" s="21">
        <v>3600</v>
      </c>
      <c r="D28" s="21">
        <v>3600</v>
      </c>
      <c r="E28" s="22" t="s">
        <v>506</v>
      </c>
      <c r="F28" s="20" t="s">
        <v>144</v>
      </c>
      <c r="G28" s="21">
        <v>3600</v>
      </c>
      <c r="H28" s="20" t="s">
        <v>144</v>
      </c>
      <c r="I28" s="21">
        <v>3600</v>
      </c>
      <c r="J28" s="22" t="s">
        <v>2370</v>
      </c>
      <c r="K28" s="22" t="s">
        <v>759</v>
      </c>
      <c r="L28" s="22" t="s">
        <v>755</v>
      </c>
      <c r="N28" s="19"/>
    </row>
    <row r="29" spans="1:14" ht="72">
      <c r="A29" s="7">
        <v>24</v>
      </c>
      <c r="B29" s="20" t="s">
        <v>745</v>
      </c>
      <c r="C29" s="21">
        <v>16000</v>
      </c>
      <c r="D29" s="21">
        <v>16000</v>
      </c>
      <c r="E29" s="22" t="s">
        <v>506</v>
      </c>
      <c r="F29" s="20" t="s">
        <v>760</v>
      </c>
      <c r="G29" s="21">
        <v>16000</v>
      </c>
      <c r="H29" s="20" t="s">
        <v>760</v>
      </c>
      <c r="I29" s="21">
        <v>16000</v>
      </c>
      <c r="J29" s="22" t="s">
        <v>2370</v>
      </c>
      <c r="K29" s="22" t="s">
        <v>761</v>
      </c>
      <c r="L29" s="22" t="s">
        <v>744</v>
      </c>
      <c r="N29" s="19"/>
    </row>
    <row r="30" spans="1:14" ht="96">
      <c r="A30" s="7">
        <v>25</v>
      </c>
      <c r="B30" s="20" t="s">
        <v>762</v>
      </c>
      <c r="C30" s="21">
        <v>7500</v>
      </c>
      <c r="D30" s="21">
        <v>7500</v>
      </c>
      <c r="E30" s="22" t="s">
        <v>506</v>
      </c>
      <c r="F30" s="20" t="s">
        <v>146</v>
      </c>
      <c r="G30" s="21">
        <v>7500</v>
      </c>
      <c r="H30" s="20" t="s">
        <v>146</v>
      </c>
      <c r="I30" s="21">
        <v>7500</v>
      </c>
      <c r="J30" s="22" t="s">
        <v>2370</v>
      </c>
      <c r="K30" s="22" t="s">
        <v>763</v>
      </c>
      <c r="L30" s="22" t="s">
        <v>755</v>
      </c>
      <c r="N30" s="19"/>
    </row>
    <row r="31" spans="1:14" ht="96">
      <c r="A31" s="7">
        <v>26</v>
      </c>
      <c r="B31" s="20" t="s">
        <v>753</v>
      </c>
      <c r="C31" s="21">
        <v>3600</v>
      </c>
      <c r="D31" s="21">
        <v>3600</v>
      </c>
      <c r="E31" s="22" t="s">
        <v>506</v>
      </c>
      <c r="F31" s="20" t="s">
        <v>154</v>
      </c>
      <c r="G31" s="21">
        <v>3600</v>
      </c>
      <c r="H31" s="20" t="s">
        <v>154</v>
      </c>
      <c r="I31" s="21">
        <v>3600</v>
      </c>
      <c r="J31" s="22" t="s">
        <v>2370</v>
      </c>
      <c r="K31" s="22" t="s">
        <v>764</v>
      </c>
      <c r="L31" s="22" t="s">
        <v>755</v>
      </c>
      <c r="N31" s="19"/>
    </row>
    <row r="32" spans="1:14" ht="96">
      <c r="A32" s="7">
        <v>27</v>
      </c>
      <c r="B32" s="20" t="s">
        <v>765</v>
      </c>
      <c r="C32" s="21">
        <v>96300</v>
      </c>
      <c r="D32" s="21">
        <v>96300</v>
      </c>
      <c r="E32" s="22" t="s">
        <v>506</v>
      </c>
      <c r="F32" s="20" t="s">
        <v>766</v>
      </c>
      <c r="G32" s="21">
        <v>96300</v>
      </c>
      <c r="H32" s="20" t="s">
        <v>766</v>
      </c>
      <c r="I32" s="21">
        <v>96300</v>
      </c>
      <c r="J32" s="22" t="s">
        <v>2370</v>
      </c>
      <c r="K32" s="22" t="s">
        <v>767</v>
      </c>
      <c r="L32" s="22" t="s">
        <v>711</v>
      </c>
      <c r="N32" s="19"/>
    </row>
    <row r="33" spans="1:14" ht="96">
      <c r="A33" s="7">
        <v>28</v>
      </c>
      <c r="B33" s="20" t="s">
        <v>762</v>
      </c>
      <c r="C33" s="21">
        <v>7200</v>
      </c>
      <c r="D33" s="21">
        <v>7200</v>
      </c>
      <c r="E33" s="22" t="s">
        <v>506</v>
      </c>
      <c r="F33" s="20" t="s">
        <v>158</v>
      </c>
      <c r="G33" s="21">
        <v>7200</v>
      </c>
      <c r="H33" s="20" t="s">
        <v>158</v>
      </c>
      <c r="I33" s="21">
        <v>7200</v>
      </c>
      <c r="J33" s="22" t="s">
        <v>2370</v>
      </c>
      <c r="K33" s="22" t="s">
        <v>768</v>
      </c>
      <c r="L33" s="22" t="s">
        <v>755</v>
      </c>
      <c r="N33" s="19"/>
    </row>
    <row r="34" spans="1:14" ht="96">
      <c r="A34" s="7">
        <v>29</v>
      </c>
      <c r="B34" s="20" t="s">
        <v>769</v>
      </c>
      <c r="C34" s="21">
        <v>14980</v>
      </c>
      <c r="D34" s="21">
        <v>14980</v>
      </c>
      <c r="E34" s="22" t="s">
        <v>506</v>
      </c>
      <c r="F34" s="20" t="s">
        <v>770</v>
      </c>
      <c r="G34" s="21">
        <v>14980</v>
      </c>
      <c r="H34" s="20" t="s">
        <v>770</v>
      </c>
      <c r="I34" s="21">
        <v>14980</v>
      </c>
      <c r="J34" s="22" t="s">
        <v>2370</v>
      </c>
      <c r="K34" s="22" t="s">
        <v>771</v>
      </c>
      <c r="L34" s="22" t="s">
        <v>772</v>
      </c>
      <c r="N34" s="19"/>
    </row>
    <row r="35" spans="1:14" ht="96">
      <c r="A35" s="7">
        <v>30</v>
      </c>
      <c r="B35" s="20" t="s">
        <v>740</v>
      </c>
      <c r="C35" s="21">
        <v>15000</v>
      </c>
      <c r="D35" s="21">
        <v>15000</v>
      </c>
      <c r="E35" s="22" t="s">
        <v>506</v>
      </c>
      <c r="F35" s="20" t="s">
        <v>773</v>
      </c>
      <c r="G35" s="21">
        <v>15000</v>
      </c>
      <c r="H35" s="20" t="s">
        <v>773</v>
      </c>
      <c r="I35" s="21">
        <v>15000</v>
      </c>
      <c r="J35" s="22" t="s">
        <v>2370</v>
      </c>
      <c r="K35" s="22" t="s">
        <v>774</v>
      </c>
      <c r="L35" s="22" t="s">
        <v>705</v>
      </c>
      <c r="N35" s="19"/>
    </row>
    <row r="36" spans="1:14" s="27" customFormat="1" ht="144">
      <c r="A36" s="23">
        <v>31</v>
      </c>
      <c r="B36" s="24" t="s">
        <v>775</v>
      </c>
      <c r="C36" s="25">
        <v>16000</v>
      </c>
      <c r="D36" s="25">
        <v>16000</v>
      </c>
      <c r="E36" s="26" t="s">
        <v>506</v>
      </c>
      <c r="F36" s="24" t="s">
        <v>776</v>
      </c>
      <c r="G36" s="25">
        <v>16000</v>
      </c>
      <c r="H36" s="24" t="s">
        <v>776</v>
      </c>
      <c r="I36" s="25">
        <v>16000</v>
      </c>
      <c r="J36" s="26" t="s">
        <v>2370</v>
      </c>
      <c r="K36" s="26" t="s">
        <v>777</v>
      </c>
      <c r="L36" s="26" t="s">
        <v>717</v>
      </c>
      <c r="N36" s="28"/>
    </row>
    <row r="37" spans="1:14" s="27" customFormat="1" ht="144">
      <c r="A37" s="23">
        <v>32</v>
      </c>
      <c r="B37" s="24" t="s">
        <v>775</v>
      </c>
      <c r="C37" s="25">
        <v>26000</v>
      </c>
      <c r="D37" s="25">
        <v>26000</v>
      </c>
      <c r="E37" s="26" t="s">
        <v>506</v>
      </c>
      <c r="F37" s="24" t="s">
        <v>778</v>
      </c>
      <c r="G37" s="25">
        <v>26000</v>
      </c>
      <c r="H37" s="24" t="s">
        <v>778</v>
      </c>
      <c r="I37" s="25">
        <v>26000</v>
      </c>
      <c r="J37" s="26" t="s">
        <v>2370</v>
      </c>
      <c r="K37" s="26" t="s">
        <v>779</v>
      </c>
      <c r="L37" s="26" t="s">
        <v>717</v>
      </c>
      <c r="N37" s="28"/>
    </row>
    <row r="38" spans="1:14" s="27" customFormat="1" ht="144">
      <c r="A38" s="23">
        <v>33</v>
      </c>
      <c r="B38" s="24" t="s">
        <v>775</v>
      </c>
      <c r="C38" s="25">
        <v>16000</v>
      </c>
      <c r="D38" s="25">
        <v>16000</v>
      </c>
      <c r="E38" s="26" t="s">
        <v>506</v>
      </c>
      <c r="F38" s="24" t="s">
        <v>780</v>
      </c>
      <c r="G38" s="25">
        <v>16000</v>
      </c>
      <c r="H38" s="24" t="s">
        <v>780</v>
      </c>
      <c r="I38" s="25">
        <v>16000</v>
      </c>
      <c r="J38" s="26" t="s">
        <v>2370</v>
      </c>
      <c r="K38" s="26" t="s">
        <v>781</v>
      </c>
      <c r="L38" s="26" t="s">
        <v>717</v>
      </c>
      <c r="N38" s="28"/>
    </row>
    <row r="39" spans="1:14" ht="120">
      <c r="A39" s="7">
        <v>34</v>
      </c>
      <c r="B39" s="20" t="s">
        <v>782</v>
      </c>
      <c r="C39" s="21">
        <v>95000</v>
      </c>
      <c r="D39" s="21">
        <v>95000</v>
      </c>
      <c r="E39" s="22" t="s">
        <v>506</v>
      </c>
      <c r="F39" s="20" t="s">
        <v>30</v>
      </c>
      <c r="G39" s="21">
        <v>95000</v>
      </c>
      <c r="H39" s="20" t="s">
        <v>30</v>
      </c>
      <c r="I39" s="21">
        <v>95000</v>
      </c>
      <c r="J39" s="22" t="s">
        <v>2370</v>
      </c>
      <c r="K39" s="22" t="s">
        <v>783</v>
      </c>
      <c r="L39" s="22" t="s">
        <v>722</v>
      </c>
      <c r="N39" s="19"/>
    </row>
    <row r="40" spans="1:14" ht="72">
      <c r="A40" s="7">
        <v>35</v>
      </c>
      <c r="B40" s="20" t="s">
        <v>784</v>
      </c>
      <c r="C40" s="21">
        <v>14000</v>
      </c>
      <c r="D40" s="21">
        <v>14000</v>
      </c>
      <c r="E40" s="22" t="s">
        <v>506</v>
      </c>
      <c r="F40" s="20" t="s">
        <v>30</v>
      </c>
      <c r="G40" s="21">
        <v>14000</v>
      </c>
      <c r="H40" s="20" t="s">
        <v>30</v>
      </c>
      <c r="I40" s="21">
        <v>14000</v>
      </c>
      <c r="J40" s="22" t="s">
        <v>2370</v>
      </c>
      <c r="K40" s="22" t="s">
        <v>785</v>
      </c>
      <c r="L40" s="22" t="s">
        <v>722</v>
      </c>
      <c r="N40" s="19"/>
    </row>
    <row r="41" spans="1:14" ht="120">
      <c r="A41" s="7">
        <v>36</v>
      </c>
      <c r="B41" s="20" t="s">
        <v>786</v>
      </c>
      <c r="C41" s="21">
        <v>1400</v>
      </c>
      <c r="D41" s="21">
        <v>1400</v>
      </c>
      <c r="E41" s="22" t="s">
        <v>506</v>
      </c>
      <c r="F41" s="20" t="s">
        <v>30</v>
      </c>
      <c r="G41" s="21">
        <v>1400</v>
      </c>
      <c r="H41" s="20" t="s">
        <v>30</v>
      </c>
      <c r="I41" s="21">
        <v>1400</v>
      </c>
      <c r="J41" s="22" t="s">
        <v>2370</v>
      </c>
      <c r="K41" s="22" t="s">
        <v>787</v>
      </c>
      <c r="L41" s="22" t="s">
        <v>772</v>
      </c>
      <c r="N41" s="19"/>
    </row>
    <row r="42" spans="1:14" ht="144">
      <c r="A42" s="7">
        <v>37</v>
      </c>
      <c r="B42" s="20" t="s">
        <v>788</v>
      </c>
      <c r="C42" s="21">
        <v>2000</v>
      </c>
      <c r="D42" s="21">
        <v>2000</v>
      </c>
      <c r="E42" s="22" t="s">
        <v>506</v>
      </c>
      <c r="F42" s="20" t="s">
        <v>30</v>
      </c>
      <c r="G42" s="21">
        <v>2000</v>
      </c>
      <c r="H42" s="20" t="s">
        <v>30</v>
      </c>
      <c r="I42" s="21">
        <v>2000</v>
      </c>
      <c r="J42" s="22" t="s">
        <v>2370</v>
      </c>
      <c r="K42" s="22" t="s">
        <v>789</v>
      </c>
      <c r="L42" s="22" t="s">
        <v>717</v>
      </c>
      <c r="N42" s="19"/>
    </row>
    <row r="43" spans="1:14" s="27" customFormat="1" ht="144">
      <c r="A43" s="23">
        <v>38</v>
      </c>
      <c r="B43" s="24" t="s">
        <v>775</v>
      </c>
      <c r="C43" s="25">
        <v>16000</v>
      </c>
      <c r="D43" s="25">
        <v>16000</v>
      </c>
      <c r="E43" s="26" t="s">
        <v>506</v>
      </c>
      <c r="F43" s="24" t="s">
        <v>790</v>
      </c>
      <c r="G43" s="25">
        <v>16000</v>
      </c>
      <c r="H43" s="24" t="s">
        <v>790</v>
      </c>
      <c r="I43" s="25">
        <v>16000</v>
      </c>
      <c r="J43" s="26" t="s">
        <v>2370</v>
      </c>
      <c r="K43" s="26" t="s">
        <v>791</v>
      </c>
      <c r="L43" s="26" t="s">
        <v>717</v>
      </c>
      <c r="N43" s="28"/>
    </row>
    <row r="44" spans="1:14" s="27" customFormat="1" ht="144">
      <c r="A44" s="23">
        <v>39</v>
      </c>
      <c r="B44" s="24" t="s">
        <v>775</v>
      </c>
      <c r="C44" s="25">
        <v>16000</v>
      </c>
      <c r="D44" s="25">
        <v>16000</v>
      </c>
      <c r="E44" s="26" t="s">
        <v>506</v>
      </c>
      <c r="F44" s="24" t="s">
        <v>792</v>
      </c>
      <c r="G44" s="25">
        <v>16000</v>
      </c>
      <c r="H44" s="24" t="s">
        <v>792</v>
      </c>
      <c r="I44" s="25">
        <v>16000</v>
      </c>
      <c r="J44" s="26" t="s">
        <v>2370</v>
      </c>
      <c r="K44" s="26" t="s">
        <v>793</v>
      </c>
      <c r="L44" s="26" t="s">
        <v>717</v>
      </c>
      <c r="N44" s="28"/>
    </row>
    <row r="45" spans="1:14" ht="72">
      <c r="A45" s="7">
        <v>40</v>
      </c>
      <c r="B45" s="20" t="s">
        <v>794</v>
      </c>
      <c r="C45" s="21">
        <v>60000</v>
      </c>
      <c r="D45" s="21">
        <v>60000</v>
      </c>
      <c r="E45" s="22" t="s">
        <v>506</v>
      </c>
      <c r="F45" s="20" t="s">
        <v>186</v>
      </c>
      <c r="G45" s="21">
        <v>60000</v>
      </c>
      <c r="H45" s="20" t="s">
        <v>186</v>
      </c>
      <c r="I45" s="21">
        <v>60000</v>
      </c>
      <c r="J45" s="22" t="s">
        <v>2370</v>
      </c>
      <c r="K45" s="22" t="s">
        <v>795</v>
      </c>
      <c r="L45" s="22" t="s">
        <v>722</v>
      </c>
      <c r="N45" s="19"/>
    </row>
    <row r="46" spans="1:14" ht="96">
      <c r="A46" s="7">
        <v>41</v>
      </c>
      <c r="B46" s="20" t="s">
        <v>796</v>
      </c>
      <c r="C46" s="21">
        <v>90000</v>
      </c>
      <c r="D46" s="21">
        <v>90000</v>
      </c>
      <c r="E46" s="22" t="s">
        <v>506</v>
      </c>
      <c r="F46" s="20" t="s">
        <v>797</v>
      </c>
      <c r="G46" s="21">
        <v>90000</v>
      </c>
      <c r="H46" s="20" t="s">
        <v>797</v>
      </c>
      <c r="I46" s="21">
        <v>90000</v>
      </c>
      <c r="J46" s="22" t="s">
        <v>2370</v>
      </c>
      <c r="K46" s="22" t="s">
        <v>798</v>
      </c>
      <c r="L46" s="22" t="s">
        <v>714</v>
      </c>
      <c r="N46" s="19"/>
    </row>
    <row r="47" spans="1:14" ht="120">
      <c r="A47" s="7">
        <v>42</v>
      </c>
      <c r="B47" s="20" t="s">
        <v>799</v>
      </c>
      <c r="C47" s="21">
        <v>9000</v>
      </c>
      <c r="D47" s="21">
        <v>9000</v>
      </c>
      <c r="E47" s="22" t="s">
        <v>506</v>
      </c>
      <c r="F47" s="20" t="s">
        <v>800</v>
      </c>
      <c r="G47" s="21">
        <v>9000</v>
      </c>
      <c r="H47" s="20" t="s">
        <v>800</v>
      </c>
      <c r="I47" s="21">
        <v>9000</v>
      </c>
      <c r="J47" s="22" t="s">
        <v>2370</v>
      </c>
      <c r="K47" s="22" t="s">
        <v>801</v>
      </c>
      <c r="L47" s="22" t="s">
        <v>728</v>
      </c>
      <c r="N47" s="19"/>
    </row>
    <row r="48" spans="1:14" ht="120">
      <c r="A48" s="7">
        <v>43</v>
      </c>
      <c r="B48" s="20" t="s">
        <v>802</v>
      </c>
      <c r="C48" s="21">
        <v>9000</v>
      </c>
      <c r="D48" s="21">
        <v>9000</v>
      </c>
      <c r="E48" s="22" t="s">
        <v>506</v>
      </c>
      <c r="F48" s="20" t="s">
        <v>205</v>
      </c>
      <c r="G48" s="21">
        <v>9000</v>
      </c>
      <c r="H48" s="20" t="s">
        <v>205</v>
      </c>
      <c r="I48" s="21">
        <v>9000</v>
      </c>
      <c r="J48" s="22" t="s">
        <v>2370</v>
      </c>
      <c r="K48" s="22" t="s">
        <v>803</v>
      </c>
      <c r="L48" s="22" t="s">
        <v>728</v>
      </c>
      <c r="N48" s="19"/>
    </row>
    <row r="49" spans="1:14" ht="96">
      <c r="A49" s="7">
        <v>44</v>
      </c>
      <c r="B49" s="20" t="s">
        <v>804</v>
      </c>
      <c r="C49" s="21">
        <v>3200</v>
      </c>
      <c r="D49" s="21">
        <v>3200</v>
      </c>
      <c r="E49" s="22" t="s">
        <v>506</v>
      </c>
      <c r="F49" s="20" t="s">
        <v>330</v>
      </c>
      <c r="G49" s="21">
        <v>3200</v>
      </c>
      <c r="H49" s="20" t="s">
        <v>330</v>
      </c>
      <c r="I49" s="21">
        <v>3200</v>
      </c>
      <c r="J49" s="22" t="s">
        <v>2370</v>
      </c>
      <c r="K49" s="22" t="s">
        <v>805</v>
      </c>
      <c r="L49" s="22" t="s">
        <v>711</v>
      </c>
      <c r="N49" s="19"/>
    </row>
    <row r="50" spans="1:14" ht="120">
      <c r="A50" s="7">
        <v>45</v>
      </c>
      <c r="B50" s="20" t="s">
        <v>806</v>
      </c>
      <c r="C50" s="21">
        <v>10000</v>
      </c>
      <c r="D50" s="21">
        <v>10000</v>
      </c>
      <c r="E50" s="22" t="s">
        <v>506</v>
      </c>
      <c r="F50" s="20" t="s">
        <v>807</v>
      </c>
      <c r="G50" s="21">
        <v>10000</v>
      </c>
      <c r="H50" s="20" t="s">
        <v>807</v>
      </c>
      <c r="I50" s="21">
        <v>10000</v>
      </c>
      <c r="J50" s="22" t="s">
        <v>2370</v>
      </c>
      <c r="K50" s="22" t="s">
        <v>808</v>
      </c>
      <c r="L50" s="22" t="s">
        <v>728</v>
      </c>
      <c r="N50" s="19"/>
    </row>
    <row r="51" spans="1:14" ht="120">
      <c r="A51" s="7">
        <v>46</v>
      </c>
      <c r="B51" s="20" t="s">
        <v>809</v>
      </c>
      <c r="C51" s="21">
        <v>9000</v>
      </c>
      <c r="D51" s="21">
        <v>9000</v>
      </c>
      <c r="E51" s="22" t="s">
        <v>506</v>
      </c>
      <c r="F51" s="20" t="s">
        <v>810</v>
      </c>
      <c r="G51" s="21">
        <v>9000</v>
      </c>
      <c r="H51" s="20" t="s">
        <v>810</v>
      </c>
      <c r="I51" s="21">
        <v>9000</v>
      </c>
      <c r="J51" s="22" t="s">
        <v>2370</v>
      </c>
      <c r="K51" s="22" t="s">
        <v>811</v>
      </c>
      <c r="L51" s="22" t="s">
        <v>728</v>
      </c>
      <c r="N51" s="19"/>
    </row>
    <row r="52" spans="1:14" ht="144">
      <c r="A52" s="7">
        <v>47</v>
      </c>
      <c r="B52" s="20" t="s">
        <v>812</v>
      </c>
      <c r="C52" s="21">
        <v>1800</v>
      </c>
      <c r="D52" s="21">
        <v>1800</v>
      </c>
      <c r="E52" s="22" t="s">
        <v>506</v>
      </c>
      <c r="F52" s="20" t="s">
        <v>77</v>
      </c>
      <c r="G52" s="21">
        <v>1800</v>
      </c>
      <c r="H52" s="20" t="s">
        <v>77</v>
      </c>
      <c r="I52" s="21">
        <v>1800</v>
      </c>
      <c r="J52" s="22" t="s">
        <v>2370</v>
      </c>
      <c r="K52" s="22" t="s">
        <v>813</v>
      </c>
      <c r="L52" s="22" t="s">
        <v>711</v>
      </c>
      <c r="N52" s="19"/>
    </row>
    <row r="53" spans="1:14" ht="72">
      <c r="A53" s="7">
        <v>48</v>
      </c>
      <c r="B53" s="20" t="s">
        <v>814</v>
      </c>
      <c r="C53" s="21">
        <v>5400</v>
      </c>
      <c r="D53" s="21">
        <v>5400</v>
      </c>
      <c r="E53" s="22" t="s">
        <v>506</v>
      </c>
      <c r="F53" s="20" t="s">
        <v>815</v>
      </c>
      <c r="G53" s="21">
        <v>5400</v>
      </c>
      <c r="H53" s="20" t="s">
        <v>815</v>
      </c>
      <c r="I53" s="21">
        <v>5400</v>
      </c>
      <c r="J53" s="22" t="s">
        <v>2370</v>
      </c>
      <c r="K53" s="22" t="s">
        <v>816</v>
      </c>
      <c r="L53" s="22" t="s">
        <v>817</v>
      </c>
      <c r="N53" s="19"/>
    </row>
    <row r="54" spans="1:14" ht="120">
      <c r="A54" s="7">
        <v>49</v>
      </c>
      <c r="B54" s="20" t="s">
        <v>818</v>
      </c>
      <c r="C54" s="21">
        <v>500</v>
      </c>
      <c r="D54" s="21">
        <v>498.83</v>
      </c>
      <c r="E54" s="22" t="s">
        <v>506</v>
      </c>
      <c r="F54" s="20" t="s">
        <v>57</v>
      </c>
      <c r="G54" s="21">
        <v>498.83</v>
      </c>
      <c r="H54" s="20" t="s">
        <v>57</v>
      </c>
      <c r="I54" s="21">
        <v>498.83</v>
      </c>
      <c r="J54" s="22" t="s">
        <v>2370</v>
      </c>
      <c r="K54" s="22" t="s">
        <v>819</v>
      </c>
      <c r="L54" s="22" t="s">
        <v>817</v>
      </c>
      <c r="N54" s="19"/>
    </row>
    <row r="55" spans="1:14" ht="120">
      <c r="A55" s="7">
        <v>50</v>
      </c>
      <c r="B55" s="20" t="s">
        <v>820</v>
      </c>
      <c r="C55" s="21">
        <v>8600</v>
      </c>
      <c r="D55" s="21">
        <v>8600</v>
      </c>
      <c r="E55" s="22" t="s">
        <v>506</v>
      </c>
      <c r="F55" s="20" t="s">
        <v>30</v>
      </c>
      <c r="G55" s="21">
        <v>8600</v>
      </c>
      <c r="H55" s="20" t="s">
        <v>30</v>
      </c>
      <c r="I55" s="21">
        <v>8600</v>
      </c>
      <c r="J55" s="22" t="s">
        <v>2370</v>
      </c>
      <c r="K55" s="22" t="s">
        <v>821</v>
      </c>
      <c r="L55" s="22" t="s">
        <v>717</v>
      </c>
      <c r="N55" s="19"/>
    </row>
    <row r="56" spans="1:14" ht="72">
      <c r="A56" s="7">
        <v>51</v>
      </c>
      <c r="B56" s="20" t="s">
        <v>822</v>
      </c>
      <c r="C56" s="21">
        <v>5400</v>
      </c>
      <c r="D56" s="21">
        <v>5400</v>
      </c>
      <c r="E56" s="22" t="s">
        <v>506</v>
      </c>
      <c r="F56" s="20" t="s">
        <v>823</v>
      </c>
      <c r="G56" s="21">
        <v>5400</v>
      </c>
      <c r="H56" s="20" t="s">
        <v>823</v>
      </c>
      <c r="I56" s="21">
        <v>5400</v>
      </c>
      <c r="J56" s="22" t="s">
        <v>2370</v>
      </c>
      <c r="K56" s="22" t="s">
        <v>824</v>
      </c>
      <c r="L56" s="22" t="s">
        <v>772</v>
      </c>
      <c r="N56" s="19"/>
    </row>
    <row r="57" spans="1:14" ht="72">
      <c r="A57" s="7">
        <v>52</v>
      </c>
      <c r="B57" s="20" t="s">
        <v>825</v>
      </c>
      <c r="C57" s="21">
        <v>7200</v>
      </c>
      <c r="D57" s="21">
        <v>7200</v>
      </c>
      <c r="E57" s="22" t="s">
        <v>506</v>
      </c>
      <c r="F57" s="20" t="s">
        <v>205</v>
      </c>
      <c r="G57" s="21">
        <v>7200</v>
      </c>
      <c r="H57" s="20" t="s">
        <v>205</v>
      </c>
      <c r="I57" s="21">
        <v>7200</v>
      </c>
      <c r="J57" s="22" t="s">
        <v>2370</v>
      </c>
      <c r="K57" s="22" t="s">
        <v>826</v>
      </c>
      <c r="L57" s="22" t="s">
        <v>772</v>
      </c>
      <c r="N57" s="19"/>
    </row>
    <row r="58" spans="1:14" ht="72">
      <c r="A58" s="7">
        <v>53</v>
      </c>
      <c r="B58" s="20" t="s">
        <v>825</v>
      </c>
      <c r="C58" s="21">
        <v>5400</v>
      </c>
      <c r="D58" s="21">
        <v>5400</v>
      </c>
      <c r="E58" s="22" t="s">
        <v>506</v>
      </c>
      <c r="F58" s="20" t="s">
        <v>827</v>
      </c>
      <c r="G58" s="21">
        <v>5400</v>
      </c>
      <c r="H58" s="20" t="s">
        <v>827</v>
      </c>
      <c r="I58" s="21">
        <v>5400</v>
      </c>
      <c r="J58" s="22" t="s">
        <v>2370</v>
      </c>
      <c r="K58" s="22" t="s">
        <v>828</v>
      </c>
      <c r="L58" s="22" t="s">
        <v>772</v>
      </c>
      <c r="N58" s="19"/>
    </row>
    <row r="59" spans="1:14" ht="72">
      <c r="A59" s="7">
        <v>54</v>
      </c>
      <c r="B59" s="20" t="s">
        <v>829</v>
      </c>
      <c r="C59" s="21">
        <v>17000</v>
      </c>
      <c r="D59" s="21">
        <v>17000</v>
      </c>
      <c r="E59" s="22" t="s">
        <v>506</v>
      </c>
      <c r="F59" s="20" t="s">
        <v>19</v>
      </c>
      <c r="G59" s="21">
        <v>17000</v>
      </c>
      <c r="H59" s="20" t="s">
        <v>19</v>
      </c>
      <c r="I59" s="21">
        <v>17000</v>
      </c>
      <c r="J59" s="22" t="s">
        <v>2370</v>
      </c>
      <c r="K59" s="22" t="s">
        <v>830</v>
      </c>
      <c r="L59" s="22" t="s">
        <v>831</v>
      </c>
      <c r="N59" s="19"/>
    </row>
    <row r="60" spans="1:14" ht="72">
      <c r="A60" s="7">
        <v>55</v>
      </c>
      <c r="B60" s="20" t="s">
        <v>832</v>
      </c>
      <c r="C60" s="21">
        <v>1600</v>
      </c>
      <c r="D60" s="21">
        <v>1600</v>
      </c>
      <c r="E60" s="22" t="s">
        <v>506</v>
      </c>
      <c r="F60" s="20" t="s">
        <v>833</v>
      </c>
      <c r="G60" s="21">
        <v>1600</v>
      </c>
      <c r="H60" s="20" t="s">
        <v>833</v>
      </c>
      <c r="I60" s="21">
        <v>1600</v>
      </c>
      <c r="J60" s="22" t="s">
        <v>2370</v>
      </c>
      <c r="K60" s="22" t="s">
        <v>834</v>
      </c>
      <c r="L60" s="22" t="s">
        <v>731</v>
      </c>
      <c r="N60" s="19"/>
    </row>
    <row r="61" spans="1:14" ht="96">
      <c r="A61" s="7">
        <v>56</v>
      </c>
      <c r="B61" s="20" t="s">
        <v>352</v>
      </c>
      <c r="C61" s="21">
        <v>21000</v>
      </c>
      <c r="D61" s="21">
        <v>21000</v>
      </c>
      <c r="E61" s="22" t="s">
        <v>506</v>
      </c>
      <c r="F61" s="20" t="s">
        <v>353</v>
      </c>
      <c r="G61" s="21">
        <v>21000</v>
      </c>
      <c r="H61" s="20" t="s">
        <v>353</v>
      </c>
      <c r="I61" s="21">
        <v>21000</v>
      </c>
      <c r="J61" s="22" t="s">
        <v>2370</v>
      </c>
      <c r="K61" s="22" t="s">
        <v>835</v>
      </c>
      <c r="L61" s="22" t="s">
        <v>744</v>
      </c>
      <c r="N61" s="19"/>
    </row>
    <row r="62" spans="1:14" ht="72">
      <c r="A62" s="7">
        <v>57</v>
      </c>
      <c r="B62" s="20" t="s">
        <v>836</v>
      </c>
      <c r="C62" s="21">
        <v>7590</v>
      </c>
      <c r="D62" s="21">
        <v>7590</v>
      </c>
      <c r="E62" s="22" t="s">
        <v>506</v>
      </c>
      <c r="F62" s="20" t="s">
        <v>30</v>
      </c>
      <c r="G62" s="21">
        <v>7590</v>
      </c>
      <c r="H62" s="20" t="s">
        <v>30</v>
      </c>
      <c r="I62" s="21">
        <v>7590</v>
      </c>
      <c r="J62" s="22" t="s">
        <v>2370</v>
      </c>
      <c r="K62" s="22" t="s">
        <v>837</v>
      </c>
      <c r="L62" s="22" t="s">
        <v>831</v>
      </c>
      <c r="N62" s="19"/>
    </row>
    <row r="63" spans="1:14" ht="96">
      <c r="A63" s="7">
        <v>58</v>
      </c>
      <c r="B63" s="20" t="s">
        <v>838</v>
      </c>
      <c r="C63" s="21">
        <v>3000</v>
      </c>
      <c r="D63" s="21">
        <v>3000</v>
      </c>
      <c r="E63" s="22" t="s">
        <v>506</v>
      </c>
      <c r="F63" s="20" t="s">
        <v>839</v>
      </c>
      <c r="G63" s="21">
        <v>3000</v>
      </c>
      <c r="H63" s="20" t="s">
        <v>839</v>
      </c>
      <c r="I63" s="21">
        <v>3000</v>
      </c>
      <c r="J63" s="22" t="s">
        <v>2370</v>
      </c>
      <c r="K63" s="22" t="s">
        <v>840</v>
      </c>
      <c r="L63" s="22" t="s">
        <v>831</v>
      </c>
      <c r="N63" s="19"/>
    </row>
    <row r="64" spans="1:14" ht="24.5" thickBot="1">
      <c r="A64" s="64" t="s">
        <v>217</v>
      </c>
      <c r="B64" s="64"/>
      <c r="C64" s="12">
        <f>SUM(C6:C63)</f>
        <v>1007030</v>
      </c>
      <c r="D64" s="12">
        <f>SUM(D6:D63)</f>
        <v>1007028.83</v>
      </c>
      <c r="E64" s="13"/>
      <c r="F64" s="12"/>
      <c r="G64" s="12">
        <f>SUM(G6:G63)</f>
        <v>1007028.83</v>
      </c>
      <c r="H64" s="12"/>
      <c r="I64" s="12">
        <f>SUM(I6:I63)</f>
        <v>1007028.83</v>
      </c>
      <c r="J64" s="14" t="s">
        <v>7</v>
      </c>
      <c r="K64" s="15"/>
      <c r="L64" s="15"/>
    </row>
    <row r="65" ht="24.5" thickTop="1"/>
  </sheetData>
  <mergeCells count="8">
    <mergeCell ref="A64:B64"/>
    <mergeCell ref="A1:L1"/>
    <mergeCell ref="A2:L2"/>
    <mergeCell ref="A3:L3"/>
    <mergeCell ref="A4:L4"/>
    <mergeCell ref="F5:G5"/>
    <mergeCell ref="H5:I5"/>
    <mergeCell ref="K5:L5"/>
  </mergeCells>
  <pageMargins left="0.7" right="0.7" top="0.75" bottom="0.75" header="0.3" footer="0.3"/>
  <pageSetup paperSize="9" scale="74" orientation="landscape" r:id="rId1"/>
  <rowBreaks count="1" manualBreakCount="1">
    <brk id="56" max="1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N102"/>
  <sheetViews>
    <sheetView view="pageBreakPreview" topLeftCell="A98" zoomScale="60" zoomScaleNormal="70" workbookViewId="0">
      <selection activeCell="D101" sqref="D101"/>
    </sheetView>
  </sheetViews>
  <sheetFormatPr defaultColWidth="8.6640625" defaultRowHeight="24"/>
  <cols>
    <col min="1" max="1" width="6" style="18" bestFit="1" customWidth="1"/>
    <col min="2" max="2" width="28.5" style="17" bestFit="1" customWidth="1"/>
    <col min="3" max="3" width="12.5" style="17" bestFit="1" customWidth="1"/>
    <col min="4" max="4" width="12.33203125" style="17" bestFit="1" customWidth="1"/>
    <col min="5" max="5" width="10.4140625" style="18" customWidth="1"/>
    <col min="6" max="6" width="12.08203125" style="17" customWidth="1"/>
    <col min="7" max="7" width="12.5" style="17" bestFit="1" customWidth="1"/>
    <col min="8" max="8" width="12.08203125" style="17" customWidth="1"/>
    <col min="9" max="9" width="12.5" style="17" bestFit="1" customWidth="1"/>
    <col min="10" max="10" width="12.08203125" style="18" customWidth="1"/>
    <col min="11" max="11" width="8.1640625" style="17" customWidth="1"/>
    <col min="12" max="12" width="11.1640625" style="17" bestFit="1" customWidth="1"/>
    <col min="13" max="16384" width="8.6640625" style="17"/>
  </cols>
  <sheetData>
    <row r="1" spans="1:14" s="16" customFormat="1">
      <c r="A1" s="65" t="s">
        <v>497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4">
      <c r="A2" s="66" t="s">
        <v>507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4">
      <c r="A3" s="66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4" ht="21" customHeight="1">
      <c r="A4" s="67" t="s">
        <v>841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</row>
    <row r="5" spans="1:14" s="18" customFormat="1" ht="72">
      <c r="A5" s="5" t="s">
        <v>2</v>
      </c>
      <c r="B5" s="6" t="s">
        <v>498</v>
      </c>
      <c r="C5" s="5" t="s">
        <v>499</v>
      </c>
      <c r="D5" s="5" t="s">
        <v>500</v>
      </c>
      <c r="E5" s="5" t="s">
        <v>501</v>
      </c>
      <c r="F5" s="68" t="s">
        <v>502</v>
      </c>
      <c r="G5" s="69"/>
      <c r="H5" s="68" t="s">
        <v>503</v>
      </c>
      <c r="I5" s="69"/>
      <c r="J5" s="5" t="s">
        <v>504</v>
      </c>
      <c r="K5" s="68" t="s">
        <v>505</v>
      </c>
      <c r="L5" s="69"/>
    </row>
    <row r="6" spans="1:14" s="35" customFormat="1" ht="96">
      <c r="A6" s="29">
        <v>1</v>
      </c>
      <c r="B6" s="30" t="s">
        <v>842</v>
      </c>
      <c r="C6" s="31">
        <v>168000</v>
      </c>
      <c r="D6" s="31">
        <v>84000</v>
      </c>
      <c r="E6" s="32" t="s">
        <v>506</v>
      </c>
      <c r="F6" s="30" t="s">
        <v>366</v>
      </c>
      <c r="G6" s="31">
        <v>84000</v>
      </c>
      <c r="H6" s="30" t="s">
        <v>366</v>
      </c>
      <c r="I6" s="31">
        <v>84000</v>
      </c>
      <c r="J6" s="32" t="s">
        <v>2370</v>
      </c>
      <c r="K6" s="32" t="s">
        <v>843</v>
      </c>
      <c r="L6" s="32" t="s">
        <v>844</v>
      </c>
      <c r="N6" s="36"/>
    </row>
    <row r="7" spans="1:14" ht="96">
      <c r="A7" s="7">
        <v>2</v>
      </c>
      <c r="B7" s="20" t="s">
        <v>845</v>
      </c>
      <c r="C7" s="21">
        <v>60000</v>
      </c>
      <c r="D7" s="21">
        <v>60000</v>
      </c>
      <c r="E7" s="22" t="s">
        <v>506</v>
      </c>
      <c r="F7" s="20" t="s">
        <v>6</v>
      </c>
      <c r="G7" s="21">
        <v>60000</v>
      </c>
      <c r="H7" s="20" t="s">
        <v>6</v>
      </c>
      <c r="I7" s="21">
        <v>60000</v>
      </c>
      <c r="J7" s="22" t="s">
        <v>2370</v>
      </c>
      <c r="K7" s="22" t="s">
        <v>846</v>
      </c>
      <c r="L7" s="22" t="s">
        <v>847</v>
      </c>
      <c r="N7" s="19"/>
    </row>
    <row r="8" spans="1:14" ht="96">
      <c r="A8" s="7">
        <v>3</v>
      </c>
      <c r="B8" s="20" t="s">
        <v>848</v>
      </c>
      <c r="C8" s="21">
        <v>20000</v>
      </c>
      <c r="D8" s="21">
        <v>17334</v>
      </c>
      <c r="E8" s="22" t="s">
        <v>506</v>
      </c>
      <c r="F8" s="20" t="s">
        <v>510</v>
      </c>
      <c r="G8" s="21">
        <v>17334</v>
      </c>
      <c r="H8" s="20" t="s">
        <v>510</v>
      </c>
      <c r="I8" s="21">
        <v>17334</v>
      </c>
      <c r="J8" s="22" t="s">
        <v>2370</v>
      </c>
      <c r="K8" s="22" t="s">
        <v>849</v>
      </c>
      <c r="L8" s="22" t="s">
        <v>847</v>
      </c>
      <c r="N8" s="19"/>
    </row>
    <row r="9" spans="1:14" ht="72">
      <c r="A9" s="7">
        <v>4</v>
      </c>
      <c r="B9" s="20" t="s">
        <v>850</v>
      </c>
      <c r="C9" s="21">
        <v>23000</v>
      </c>
      <c r="D9" s="21">
        <v>23000</v>
      </c>
      <c r="E9" s="22" t="s">
        <v>506</v>
      </c>
      <c r="F9" s="20" t="s">
        <v>30</v>
      </c>
      <c r="G9" s="21">
        <v>23000</v>
      </c>
      <c r="H9" s="20" t="s">
        <v>30</v>
      </c>
      <c r="I9" s="21">
        <v>23000</v>
      </c>
      <c r="J9" s="22" t="s">
        <v>2370</v>
      </c>
      <c r="K9" s="22" t="s">
        <v>851</v>
      </c>
      <c r="L9" s="22" t="s">
        <v>844</v>
      </c>
      <c r="N9" s="19"/>
    </row>
    <row r="10" spans="1:14" ht="96">
      <c r="A10" s="7">
        <v>5</v>
      </c>
      <c r="B10" s="20" t="s">
        <v>852</v>
      </c>
      <c r="C10" s="21">
        <v>16745.5</v>
      </c>
      <c r="D10" s="21">
        <v>16745.5</v>
      </c>
      <c r="E10" s="22" t="s">
        <v>506</v>
      </c>
      <c r="F10" s="20" t="s">
        <v>22</v>
      </c>
      <c r="G10" s="21">
        <v>16745.5</v>
      </c>
      <c r="H10" s="20" t="s">
        <v>22</v>
      </c>
      <c r="I10" s="21">
        <v>16745.5</v>
      </c>
      <c r="J10" s="22" t="s">
        <v>2370</v>
      </c>
      <c r="K10" s="22" t="s">
        <v>853</v>
      </c>
      <c r="L10" s="22" t="s">
        <v>854</v>
      </c>
      <c r="N10" s="19"/>
    </row>
    <row r="11" spans="1:14" ht="72">
      <c r="A11" s="7">
        <v>6</v>
      </c>
      <c r="B11" s="20" t="s">
        <v>855</v>
      </c>
      <c r="C11" s="21">
        <v>12579</v>
      </c>
      <c r="D11" s="21">
        <v>12579</v>
      </c>
      <c r="E11" s="22" t="s">
        <v>506</v>
      </c>
      <c r="F11" s="20" t="s">
        <v>30</v>
      </c>
      <c r="G11" s="21">
        <v>12579</v>
      </c>
      <c r="H11" s="20" t="s">
        <v>30</v>
      </c>
      <c r="I11" s="21">
        <v>12579</v>
      </c>
      <c r="J11" s="22" t="s">
        <v>2370</v>
      </c>
      <c r="K11" s="22" t="s">
        <v>856</v>
      </c>
      <c r="L11" s="22" t="s">
        <v>857</v>
      </c>
      <c r="N11" s="19"/>
    </row>
    <row r="12" spans="1:14" ht="72">
      <c r="A12" s="7">
        <v>7</v>
      </c>
      <c r="B12" s="20" t="s">
        <v>858</v>
      </c>
      <c r="C12" s="21">
        <v>19324</v>
      </c>
      <c r="D12" s="21">
        <v>19324</v>
      </c>
      <c r="E12" s="22" t="s">
        <v>506</v>
      </c>
      <c r="F12" s="20" t="s">
        <v>30</v>
      </c>
      <c r="G12" s="21">
        <v>19324</v>
      </c>
      <c r="H12" s="20" t="s">
        <v>30</v>
      </c>
      <c r="I12" s="21">
        <v>19324</v>
      </c>
      <c r="J12" s="22" t="s">
        <v>2370</v>
      </c>
      <c r="K12" s="22" t="s">
        <v>859</v>
      </c>
      <c r="L12" s="22" t="s">
        <v>860</v>
      </c>
      <c r="N12" s="19"/>
    </row>
    <row r="13" spans="1:14" ht="96">
      <c r="A13" s="7">
        <v>8</v>
      </c>
      <c r="B13" s="20" t="s">
        <v>861</v>
      </c>
      <c r="C13" s="21">
        <v>21300</v>
      </c>
      <c r="D13" s="21">
        <v>21300</v>
      </c>
      <c r="E13" s="22" t="s">
        <v>506</v>
      </c>
      <c r="F13" s="20" t="s">
        <v>54</v>
      </c>
      <c r="G13" s="21">
        <v>21300</v>
      </c>
      <c r="H13" s="20" t="s">
        <v>54</v>
      </c>
      <c r="I13" s="21">
        <v>21300</v>
      </c>
      <c r="J13" s="22" t="s">
        <v>2370</v>
      </c>
      <c r="K13" s="22" t="s">
        <v>862</v>
      </c>
      <c r="L13" s="22" t="s">
        <v>863</v>
      </c>
      <c r="N13" s="19"/>
    </row>
    <row r="14" spans="1:14" ht="72">
      <c r="A14" s="7">
        <v>9</v>
      </c>
      <c r="B14" s="20" t="s">
        <v>864</v>
      </c>
      <c r="C14" s="21">
        <v>58850</v>
      </c>
      <c r="D14" s="21">
        <v>58850</v>
      </c>
      <c r="E14" s="22" t="s">
        <v>506</v>
      </c>
      <c r="F14" s="20" t="s">
        <v>724</v>
      </c>
      <c r="G14" s="21">
        <v>58850</v>
      </c>
      <c r="H14" s="20" t="s">
        <v>724</v>
      </c>
      <c r="I14" s="21">
        <v>58850</v>
      </c>
      <c r="J14" s="22" t="s">
        <v>2370</v>
      </c>
      <c r="K14" s="22" t="s">
        <v>865</v>
      </c>
      <c r="L14" s="22" t="s">
        <v>866</v>
      </c>
      <c r="N14" s="19"/>
    </row>
    <row r="15" spans="1:14" ht="96">
      <c r="A15" s="7">
        <v>10</v>
      </c>
      <c r="B15" s="20" t="s">
        <v>867</v>
      </c>
      <c r="C15" s="21">
        <v>78000</v>
      </c>
      <c r="D15" s="21">
        <v>78000</v>
      </c>
      <c r="E15" s="22" t="s">
        <v>506</v>
      </c>
      <c r="F15" s="20" t="s">
        <v>868</v>
      </c>
      <c r="G15" s="21">
        <v>78000</v>
      </c>
      <c r="H15" s="20" t="s">
        <v>868</v>
      </c>
      <c r="I15" s="21">
        <v>78000</v>
      </c>
      <c r="J15" s="22" t="s">
        <v>2370</v>
      </c>
      <c r="K15" s="22" t="s">
        <v>869</v>
      </c>
      <c r="L15" s="22" t="s">
        <v>870</v>
      </c>
      <c r="N15" s="19"/>
    </row>
    <row r="16" spans="1:14" ht="96">
      <c r="A16" s="7">
        <v>11</v>
      </c>
      <c r="B16" s="20" t="s">
        <v>871</v>
      </c>
      <c r="C16" s="21">
        <v>40100</v>
      </c>
      <c r="D16" s="21">
        <v>40100</v>
      </c>
      <c r="E16" s="22" t="s">
        <v>506</v>
      </c>
      <c r="F16" s="20" t="s">
        <v>30</v>
      </c>
      <c r="G16" s="21">
        <v>40100</v>
      </c>
      <c r="H16" s="20" t="s">
        <v>30</v>
      </c>
      <c r="I16" s="21">
        <v>40100</v>
      </c>
      <c r="J16" s="22" t="s">
        <v>2370</v>
      </c>
      <c r="K16" s="22" t="s">
        <v>872</v>
      </c>
      <c r="L16" s="22" t="s">
        <v>873</v>
      </c>
      <c r="N16" s="19"/>
    </row>
    <row r="17" spans="1:14" ht="72">
      <c r="A17" s="7">
        <v>12</v>
      </c>
      <c r="B17" s="20" t="s">
        <v>76</v>
      </c>
      <c r="C17" s="21">
        <v>485</v>
      </c>
      <c r="D17" s="21">
        <v>485</v>
      </c>
      <c r="E17" s="22" t="s">
        <v>506</v>
      </c>
      <c r="F17" s="20" t="s">
        <v>874</v>
      </c>
      <c r="G17" s="21">
        <v>485</v>
      </c>
      <c r="H17" s="20" t="s">
        <v>874</v>
      </c>
      <c r="I17" s="21">
        <v>485</v>
      </c>
      <c r="J17" s="22" t="s">
        <v>2370</v>
      </c>
      <c r="K17" s="22" t="s">
        <v>875</v>
      </c>
      <c r="L17" s="22" t="s">
        <v>876</v>
      </c>
      <c r="N17" s="19"/>
    </row>
    <row r="18" spans="1:14" ht="144">
      <c r="A18" s="7">
        <v>13</v>
      </c>
      <c r="B18" s="20" t="s">
        <v>877</v>
      </c>
      <c r="C18" s="21">
        <v>26000</v>
      </c>
      <c r="D18" s="21">
        <v>24623.91</v>
      </c>
      <c r="E18" s="22" t="s">
        <v>506</v>
      </c>
      <c r="F18" s="20" t="s">
        <v>81</v>
      </c>
      <c r="G18" s="21">
        <v>24623.91</v>
      </c>
      <c r="H18" s="20" t="s">
        <v>81</v>
      </c>
      <c r="I18" s="21">
        <v>24623.91</v>
      </c>
      <c r="J18" s="22" t="s">
        <v>2370</v>
      </c>
      <c r="K18" s="22" t="s">
        <v>878</v>
      </c>
      <c r="L18" s="22" t="s">
        <v>879</v>
      </c>
      <c r="N18" s="19"/>
    </row>
    <row r="19" spans="1:14" ht="120">
      <c r="A19" s="7">
        <v>14</v>
      </c>
      <c r="B19" s="20" t="s">
        <v>880</v>
      </c>
      <c r="C19" s="21">
        <v>2500</v>
      </c>
      <c r="D19" s="21">
        <v>2500</v>
      </c>
      <c r="E19" s="22" t="s">
        <v>506</v>
      </c>
      <c r="F19" s="20" t="s">
        <v>91</v>
      </c>
      <c r="G19" s="21">
        <v>2500</v>
      </c>
      <c r="H19" s="20" t="s">
        <v>91</v>
      </c>
      <c r="I19" s="21">
        <v>2500</v>
      </c>
      <c r="J19" s="22" t="s">
        <v>2370</v>
      </c>
      <c r="K19" s="22" t="s">
        <v>881</v>
      </c>
      <c r="L19" s="22" t="s">
        <v>882</v>
      </c>
      <c r="N19" s="19"/>
    </row>
    <row r="20" spans="1:14" ht="144">
      <c r="A20" s="7">
        <v>15</v>
      </c>
      <c r="B20" s="20" t="s">
        <v>883</v>
      </c>
      <c r="C20" s="21">
        <v>2300</v>
      </c>
      <c r="D20" s="21">
        <v>2300</v>
      </c>
      <c r="E20" s="22" t="s">
        <v>506</v>
      </c>
      <c r="F20" s="20" t="s">
        <v>91</v>
      </c>
      <c r="G20" s="21">
        <v>2300</v>
      </c>
      <c r="H20" s="20" t="s">
        <v>91</v>
      </c>
      <c r="I20" s="21">
        <v>2300</v>
      </c>
      <c r="J20" s="22" t="s">
        <v>2370</v>
      </c>
      <c r="K20" s="22" t="s">
        <v>884</v>
      </c>
      <c r="L20" s="22" t="s">
        <v>882</v>
      </c>
      <c r="N20" s="19"/>
    </row>
    <row r="21" spans="1:14" ht="144">
      <c r="A21" s="7">
        <v>16</v>
      </c>
      <c r="B21" s="20" t="s">
        <v>885</v>
      </c>
      <c r="C21" s="21">
        <v>4600</v>
      </c>
      <c r="D21" s="21">
        <v>4600</v>
      </c>
      <c r="E21" s="22" t="s">
        <v>506</v>
      </c>
      <c r="F21" s="20" t="s">
        <v>91</v>
      </c>
      <c r="G21" s="21">
        <v>4600</v>
      </c>
      <c r="H21" s="20" t="s">
        <v>91</v>
      </c>
      <c r="I21" s="21">
        <v>4600</v>
      </c>
      <c r="J21" s="22" t="s">
        <v>2370</v>
      </c>
      <c r="K21" s="22" t="s">
        <v>886</v>
      </c>
      <c r="L21" s="22" t="s">
        <v>876</v>
      </c>
      <c r="N21" s="19"/>
    </row>
    <row r="22" spans="1:14" ht="96">
      <c r="A22" s="7">
        <v>17</v>
      </c>
      <c r="B22" s="20" t="s">
        <v>887</v>
      </c>
      <c r="C22" s="21">
        <v>20000</v>
      </c>
      <c r="D22" s="21">
        <v>20000</v>
      </c>
      <c r="E22" s="22" t="s">
        <v>506</v>
      </c>
      <c r="F22" s="20" t="s">
        <v>560</v>
      </c>
      <c r="G22" s="21">
        <v>20000</v>
      </c>
      <c r="H22" s="20" t="s">
        <v>560</v>
      </c>
      <c r="I22" s="21">
        <v>20000</v>
      </c>
      <c r="J22" s="22" t="s">
        <v>2370</v>
      </c>
      <c r="K22" s="22" t="s">
        <v>888</v>
      </c>
      <c r="L22" s="22" t="s">
        <v>889</v>
      </c>
      <c r="N22" s="19"/>
    </row>
    <row r="23" spans="1:14" ht="120">
      <c r="A23" s="7">
        <v>18</v>
      </c>
      <c r="B23" s="20" t="s">
        <v>887</v>
      </c>
      <c r="C23" s="21">
        <v>10000</v>
      </c>
      <c r="D23" s="21">
        <v>10000</v>
      </c>
      <c r="E23" s="22" t="s">
        <v>506</v>
      </c>
      <c r="F23" s="20" t="s">
        <v>890</v>
      </c>
      <c r="G23" s="21">
        <v>10000</v>
      </c>
      <c r="H23" s="20" t="s">
        <v>890</v>
      </c>
      <c r="I23" s="21">
        <v>10000</v>
      </c>
      <c r="J23" s="22" t="s">
        <v>2370</v>
      </c>
      <c r="K23" s="22" t="s">
        <v>891</v>
      </c>
      <c r="L23" s="22" t="s">
        <v>889</v>
      </c>
      <c r="N23" s="19"/>
    </row>
    <row r="24" spans="1:14" ht="96">
      <c r="A24" s="7">
        <v>19</v>
      </c>
      <c r="B24" s="20" t="s">
        <v>887</v>
      </c>
      <c r="C24" s="21">
        <v>10000</v>
      </c>
      <c r="D24" s="21">
        <v>10000</v>
      </c>
      <c r="E24" s="22" t="s">
        <v>506</v>
      </c>
      <c r="F24" s="20" t="s">
        <v>738</v>
      </c>
      <c r="G24" s="21">
        <v>10000</v>
      </c>
      <c r="H24" s="20" t="s">
        <v>738</v>
      </c>
      <c r="I24" s="21">
        <v>10000</v>
      </c>
      <c r="J24" s="22" t="s">
        <v>2370</v>
      </c>
      <c r="K24" s="22" t="s">
        <v>892</v>
      </c>
      <c r="L24" s="22" t="s">
        <v>889</v>
      </c>
      <c r="N24" s="19"/>
    </row>
    <row r="25" spans="1:14" ht="96">
      <c r="A25" s="7">
        <v>20</v>
      </c>
      <c r="B25" s="20" t="s">
        <v>893</v>
      </c>
      <c r="C25" s="21">
        <v>3600</v>
      </c>
      <c r="D25" s="21">
        <v>3600</v>
      </c>
      <c r="E25" s="22" t="s">
        <v>506</v>
      </c>
      <c r="F25" s="20" t="s">
        <v>282</v>
      </c>
      <c r="G25" s="21">
        <v>3600</v>
      </c>
      <c r="H25" s="20" t="s">
        <v>282</v>
      </c>
      <c r="I25" s="21">
        <v>3600</v>
      </c>
      <c r="J25" s="22" t="s">
        <v>2370</v>
      </c>
      <c r="K25" s="22" t="s">
        <v>894</v>
      </c>
      <c r="L25" s="22" t="s">
        <v>895</v>
      </c>
      <c r="N25" s="19"/>
    </row>
    <row r="26" spans="1:14" ht="96">
      <c r="A26" s="7">
        <v>21</v>
      </c>
      <c r="B26" s="20" t="s">
        <v>896</v>
      </c>
      <c r="C26" s="21">
        <v>10000</v>
      </c>
      <c r="D26" s="21">
        <v>10000</v>
      </c>
      <c r="E26" s="22" t="s">
        <v>506</v>
      </c>
      <c r="F26" s="20" t="s">
        <v>897</v>
      </c>
      <c r="G26" s="21">
        <v>10000</v>
      </c>
      <c r="H26" s="20" t="s">
        <v>897</v>
      </c>
      <c r="I26" s="21">
        <v>10000</v>
      </c>
      <c r="J26" s="22" t="s">
        <v>2370</v>
      </c>
      <c r="K26" s="22" t="s">
        <v>898</v>
      </c>
      <c r="L26" s="22" t="s">
        <v>895</v>
      </c>
      <c r="N26" s="19"/>
    </row>
    <row r="27" spans="1:14" ht="96">
      <c r="A27" s="7">
        <v>22</v>
      </c>
      <c r="B27" s="20" t="s">
        <v>887</v>
      </c>
      <c r="C27" s="21">
        <v>20000</v>
      </c>
      <c r="D27" s="21">
        <v>20000</v>
      </c>
      <c r="E27" s="22" t="s">
        <v>506</v>
      </c>
      <c r="F27" s="20" t="s">
        <v>897</v>
      </c>
      <c r="G27" s="21">
        <v>20000</v>
      </c>
      <c r="H27" s="20" t="s">
        <v>897</v>
      </c>
      <c r="I27" s="21">
        <v>20000</v>
      </c>
      <c r="J27" s="22" t="s">
        <v>2370</v>
      </c>
      <c r="K27" s="22" t="s">
        <v>899</v>
      </c>
      <c r="L27" s="22" t="s">
        <v>889</v>
      </c>
      <c r="N27" s="19"/>
    </row>
    <row r="28" spans="1:14" ht="96">
      <c r="A28" s="7">
        <v>23</v>
      </c>
      <c r="B28" s="20" t="s">
        <v>893</v>
      </c>
      <c r="C28" s="21">
        <v>3600</v>
      </c>
      <c r="D28" s="21">
        <v>3600</v>
      </c>
      <c r="E28" s="22" t="s">
        <v>506</v>
      </c>
      <c r="F28" s="20" t="s">
        <v>900</v>
      </c>
      <c r="G28" s="21">
        <v>3600</v>
      </c>
      <c r="H28" s="20" t="s">
        <v>900</v>
      </c>
      <c r="I28" s="21">
        <v>3600</v>
      </c>
      <c r="J28" s="22" t="s">
        <v>2370</v>
      </c>
      <c r="K28" s="22" t="s">
        <v>901</v>
      </c>
      <c r="L28" s="22" t="s">
        <v>895</v>
      </c>
      <c r="N28" s="19"/>
    </row>
    <row r="29" spans="1:14" ht="96">
      <c r="A29" s="7">
        <v>24</v>
      </c>
      <c r="B29" s="20" t="s">
        <v>893</v>
      </c>
      <c r="C29" s="21">
        <v>7200</v>
      </c>
      <c r="D29" s="21">
        <v>7200</v>
      </c>
      <c r="E29" s="22" t="s">
        <v>506</v>
      </c>
      <c r="F29" s="20" t="s">
        <v>902</v>
      </c>
      <c r="G29" s="21">
        <v>7200</v>
      </c>
      <c r="H29" s="20" t="s">
        <v>902</v>
      </c>
      <c r="I29" s="21">
        <v>7200</v>
      </c>
      <c r="J29" s="22" t="s">
        <v>2370</v>
      </c>
      <c r="K29" s="22" t="s">
        <v>903</v>
      </c>
      <c r="L29" s="22" t="s">
        <v>895</v>
      </c>
      <c r="N29" s="19"/>
    </row>
    <row r="30" spans="1:14" ht="96">
      <c r="A30" s="7">
        <v>25</v>
      </c>
      <c r="B30" s="20" t="s">
        <v>893</v>
      </c>
      <c r="C30" s="21">
        <v>3600</v>
      </c>
      <c r="D30" s="21">
        <v>3600</v>
      </c>
      <c r="E30" s="22" t="s">
        <v>506</v>
      </c>
      <c r="F30" s="20" t="s">
        <v>136</v>
      </c>
      <c r="G30" s="21">
        <v>3600</v>
      </c>
      <c r="H30" s="20" t="s">
        <v>136</v>
      </c>
      <c r="I30" s="21">
        <v>3600</v>
      </c>
      <c r="J30" s="22" t="s">
        <v>2370</v>
      </c>
      <c r="K30" s="22" t="s">
        <v>904</v>
      </c>
      <c r="L30" s="22" t="s">
        <v>895</v>
      </c>
      <c r="N30" s="19"/>
    </row>
    <row r="31" spans="1:14" ht="72">
      <c r="A31" s="7">
        <v>26</v>
      </c>
      <c r="B31" s="20" t="s">
        <v>896</v>
      </c>
      <c r="C31" s="21">
        <v>10000</v>
      </c>
      <c r="D31" s="21">
        <v>10000</v>
      </c>
      <c r="E31" s="22" t="s">
        <v>506</v>
      </c>
      <c r="F31" s="20" t="s">
        <v>136</v>
      </c>
      <c r="G31" s="21">
        <v>10000</v>
      </c>
      <c r="H31" s="20" t="s">
        <v>136</v>
      </c>
      <c r="I31" s="21">
        <v>10000</v>
      </c>
      <c r="J31" s="22" t="s">
        <v>2370</v>
      </c>
      <c r="K31" s="22" t="s">
        <v>905</v>
      </c>
      <c r="L31" s="22" t="s">
        <v>895</v>
      </c>
      <c r="N31" s="19"/>
    </row>
    <row r="32" spans="1:14" ht="96">
      <c r="A32" s="7">
        <v>27</v>
      </c>
      <c r="B32" s="20" t="s">
        <v>887</v>
      </c>
      <c r="C32" s="21">
        <v>10000</v>
      </c>
      <c r="D32" s="21">
        <v>10000</v>
      </c>
      <c r="E32" s="22" t="s">
        <v>506</v>
      </c>
      <c r="F32" s="20" t="s">
        <v>906</v>
      </c>
      <c r="G32" s="21">
        <v>10000</v>
      </c>
      <c r="H32" s="20" t="s">
        <v>906</v>
      </c>
      <c r="I32" s="21">
        <v>10000</v>
      </c>
      <c r="J32" s="22" t="s">
        <v>2370</v>
      </c>
      <c r="K32" s="22" t="s">
        <v>907</v>
      </c>
      <c r="L32" s="22" t="s">
        <v>889</v>
      </c>
      <c r="N32" s="19"/>
    </row>
    <row r="33" spans="1:14" ht="96">
      <c r="A33" s="7">
        <v>28</v>
      </c>
      <c r="B33" s="20" t="s">
        <v>908</v>
      </c>
      <c r="C33" s="21">
        <v>30000</v>
      </c>
      <c r="D33" s="21">
        <v>30000</v>
      </c>
      <c r="E33" s="22" t="s">
        <v>506</v>
      </c>
      <c r="F33" s="20" t="s">
        <v>414</v>
      </c>
      <c r="G33" s="21">
        <v>30000</v>
      </c>
      <c r="H33" s="20" t="s">
        <v>414</v>
      </c>
      <c r="I33" s="21">
        <v>30000</v>
      </c>
      <c r="J33" s="22" t="s">
        <v>2370</v>
      </c>
      <c r="K33" s="22" t="s">
        <v>909</v>
      </c>
      <c r="L33" s="22" t="s">
        <v>895</v>
      </c>
      <c r="N33" s="19"/>
    </row>
    <row r="34" spans="1:14" ht="72">
      <c r="A34" s="7">
        <v>29</v>
      </c>
      <c r="B34" s="20" t="s">
        <v>908</v>
      </c>
      <c r="C34" s="21">
        <v>30000</v>
      </c>
      <c r="D34" s="21">
        <v>30000</v>
      </c>
      <c r="E34" s="22" t="s">
        <v>506</v>
      </c>
      <c r="F34" s="20" t="s">
        <v>574</v>
      </c>
      <c r="G34" s="21">
        <v>30000</v>
      </c>
      <c r="H34" s="20" t="s">
        <v>574</v>
      </c>
      <c r="I34" s="21">
        <v>30000</v>
      </c>
      <c r="J34" s="22" t="s">
        <v>2370</v>
      </c>
      <c r="K34" s="22" t="s">
        <v>910</v>
      </c>
      <c r="L34" s="22" t="s">
        <v>895</v>
      </c>
      <c r="N34" s="19"/>
    </row>
    <row r="35" spans="1:14" ht="72">
      <c r="A35" s="7">
        <v>30</v>
      </c>
      <c r="B35" s="20" t="s">
        <v>908</v>
      </c>
      <c r="C35" s="21">
        <v>30000</v>
      </c>
      <c r="D35" s="21">
        <v>30000</v>
      </c>
      <c r="E35" s="22" t="s">
        <v>506</v>
      </c>
      <c r="F35" s="20" t="s">
        <v>577</v>
      </c>
      <c r="G35" s="21">
        <v>30000</v>
      </c>
      <c r="H35" s="20" t="s">
        <v>577</v>
      </c>
      <c r="I35" s="21">
        <v>30000</v>
      </c>
      <c r="J35" s="22" t="s">
        <v>2370</v>
      </c>
      <c r="K35" s="22" t="s">
        <v>911</v>
      </c>
      <c r="L35" s="22" t="s">
        <v>895</v>
      </c>
      <c r="N35" s="19"/>
    </row>
    <row r="36" spans="1:14" ht="96">
      <c r="A36" s="7">
        <v>31</v>
      </c>
      <c r="B36" s="20" t="s">
        <v>887</v>
      </c>
      <c r="C36" s="21">
        <v>15000</v>
      </c>
      <c r="D36" s="21">
        <v>15000</v>
      </c>
      <c r="E36" s="22" t="s">
        <v>506</v>
      </c>
      <c r="F36" s="20" t="s">
        <v>912</v>
      </c>
      <c r="G36" s="21">
        <v>15000</v>
      </c>
      <c r="H36" s="20" t="s">
        <v>912</v>
      </c>
      <c r="I36" s="21">
        <v>15000</v>
      </c>
      <c r="J36" s="22" t="s">
        <v>2370</v>
      </c>
      <c r="K36" s="22" t="s">
        <v>913</v>
      </c>
      <c r="L36" s="22" t="s">
        <v>889</v>
      </c>
      <c r="N36" s="19"/>
    </row>
    <row r="37" spans="1:14" ht="72">
      <c r="A37" s="7">
        <v>32</v>
      </c>
      <c r="B37" s="20" t="s">
        <v>896</v>
      </c>
      <c r="C37" s="21">
        <v>10000</v>
      </c>
      <c r="D37" s="21">
        <v>10000</v>
      </c>
      <c r="E37" s="22" t="s">
        <v>506</v>
      </c>
      <c r="F37" s="20" t="s">
        <v>146</v>
      </c>
      <c r="G37" s="21">
        <v>10000</v>
      </c>
      <c r="H37" s="20" t="s">
        <v>146</v>
      </c>
      <c r="I37" s="21">
        <v>10000</v>
      </c>
      <c r="J37" s="22" t="s">
        <v>2370</v>
      </c>
      <c r="K37" s="22" t="s">
        <v>914</v>
      </c>
      <c r="L37" s="22" t="s">
        <v>895</v>
      </c>
      <c r="N37" s="19"/>
    </row>
    <row r="38" spans="1:14" ht="96">
      <c r="A38" s="7">
        <v>33</v>
      </c>
      <c r="B38" s="20" t="s">
        <v>915</v>
      </c>
      <c r="C38" s="21">
        <v>10800</v>
      </c>
      <c r="D38" s="21">
        <v>10800</v>
      </c>
      <c r="E38" s="22" t="s">
        <v>506</v>
      </c>
      <c r="F38" s="20" t="s">
        <v>146</v>
      </c>
      <c r="G38" s="21">
        <v>10800</v>
      </c>
      <c r="H38" s="20" t="s">
        <v>146</v>
      </c>
      <c r="I38" s="21">
        <v>10800</v>
      </c>
      <c r="J38" s="22" t="s">
        <v>2370</v>
      </c>
      <c r="K38" s="22" t="s">
        <v>916</v>
      </c>
      <c r="L38" s="22" t="s">
        <v>879</v>
      </c>
      <c r="N38" s="19"/>
    </row>
    <row r="39" spans="1:14" ht="96">
      <c r="A39" s="7">
        <v>34</v>
      </c>
      <c r="B39" s="20" t="s">
        <v>893</v>
      </c>
      <c r="C39" s="21">
        <v>3600</v>
      </c>
      <c r="D39" s="21">
        <v>3600</v>
      </c>
      <c r="E39" s="22" t="s">
        <v>506</v>
      </c>
      <c r="F39" s="20" t="s">
        <v>917</v>
      </c>
      <c r="G39" s="21">
        <v>3600</v>
      </c>
      <c r="H39" s="20" t="s">
        <v>917</v>
      </c>
      <c r="I39" s="21">
        <v>3600</v>
      </c>
      <c r="J39" s="22" t="s">
        <v>2370</v>
      </c>
      <c r="K39" s="22" t="s">
        <v>918</v>
      </c>
      <c r="L39" s="22" t="s">
        <v>895</v>
      </c>
      <c r="N39" s="19"/>
    </row>
    <row r="40" spans="1:14" ht="96">
      <c r="A40" s="7">
        <v>35</v>
      </c>
      <c r="B40" s="20" t="s">
        <v>893</v>
      </c>
      <c r="C40" s="21">
        <v>3600</v>
      </c>
      <c r="D40" s="21">
        <v>3600</v>
      </c>
      <c r="E40" s="22" t="s">
        <v>506</v>
      </c>
      <c r="F40" s="20" t="s">
        <v>152</v>
      </c>
      <c r="G40" s="21">
        <v>3600</v>
      </c>
      <c r="H40" s="20" t="s">
        <v>152</v>
      </c>
      <c r="I40" s="21">
        <v>3600</v>
      </c>
      <c r="J40" s="22" t="s">
        <v>2370</v>
      </c>
      <c r="K40" s="22" t="s">
        <v>919</v>
      </c>
      <c r="L40" s="22" t="s">
        <v>895</v>
      </c>
      <c r="N40" s="19"/>
    </row>
    <row r="41" spans="1:14" ht="96">
      <c r="A41" s="7">
        <v>36</v>
      </c>
      <c r="B41" s="20" t="s">
        <v>893</v>
      </c>
      <c r="C41" s="21">
        <v>3600</v>
      </c>
      <c r="D41" s="21">
        <v>3600</v>
      </c>
      <c r="E41" s="22" t="s">
        <v>506</v>
      </c>
      <c r="F41" s="20" t="s">
        <v>920</v>
      </c>
      <c r="G41" s="21">
        <v>3600</v>
      </c>
      <c r="H41" s="20" t="s">
        <v>920</v>
      </c>
      <c r="I41" s="21">
        <v>3600</v>
      </c>
      <c r="J41" s="22" t="s">
        <v>2370</v>
      </c>
      <c r="K41" s="22" t="s">
        <v>921</v>
      </c>
      <c r="L41" s="22" t="s">
        <v>895</v>
      </c>
      <c r="N41" s="19"/>
    </row>
    <row r="42" spans="1:14" ht="72">
      <c r="A42" s="7">
        <v>37</v>
      </c>
      <c r="B42" s="20" t="s">
        <v>908</v>
      </c>
      <c r="C42" s="21">
        <v>30000</v>
      </c>
      <c r="D42" s="21">
        <v>30000</v>
      </c>
      <c r="E42" s="22" t="s">
        <v>506</v>
      </c>
      <c r="F42" s="20" t="s">
        <v>422</v>
      </c>
      <c r="G42" s="21">
        <v>30000</v>
      </c>
      <c r="H42" s="20" t="s">
        <v>422</v>
      </c>
      <c r="I42" s="21">
        <v>30000</v>
      </c>
      <c r="J42" s="22" t="s">
        <v>2370</v>
      </c>
      <c r="K42" s="22" t="s">
        <v>922</v>
      </c>
      <c r="L42" s="22" t="s">
        <v>895</v>
      </c>
      <c r="N42" s="19"/>
    </row>
    <row r="43" spans="1:14" ht="96">
      <c r="A43" s="7">
        <v>38</v>
      </c>
      <c r="B43" s="20" t="s">
        <v>908</v>
      </c>
      <c r="C43" s="21">
        <v>30000</v>
      </c>
      <c r="D43" s="21">
        <v>30000</v>
      </c>
      <c r="E43" s="22" t="s">
        <v>506</v>
      </c>
      <c r="F43" s="20" t="s">
        <v>428</v>
      </c>
      <c r="G43" s="21">
        <v>30000</v>
      </c>
      <c r="H43" s="20" t="s">
        <v>428</v>
      </c>
      <c r="I43" s="21">
        <v>30000</v>
      </c>
      <c r="J43" s="22" t="s">
        <v>2370</v>
      </c>
      <c r="K43" s="22" t="s">
        <v>923</v>
      </c>
      <c r="L43" s="22" t="s">
        <v>895</v>
      </c>
      <c r="N43" s="19"/>
    </row>
    <row r="44" spans="1:14" ht="96">
      <c r="A44" s="7">
        <v>39</v>
      </c>
      <c r="B44" s="20" t="s">
        <v>915</v>
      </c>
      <c r="C44" s="21">
        <v>10800</v>
      </c>
      <c r="D44" s="21">
        <v>10800</v>
      </c>
      <c r="E44" s="22" t="s">
        <v>506</v>
      </c>
      <c r="F44" s="20" t="s">
        <v>158</v>
      </c>
      <c r="G44" s="21">
        <v>10800</v>
      </c>
      <c r="H44" s="20" t="s">
        <v>158</v>
      </c>
      <c r="I44" s="21">
        <v>10800</v>
      </c>
      <c r="J44" s="22" t="s">
        <v>2370</v>
      </c>
      <c r="K44" s="22" t="s">
        <v>924</v>
      </c>
      <c r="L44" s="22" t="s">
        <v>879</v>
      </c>
      <c r="N44" s="19"/>
    </row>
    <row r="45" spans="1:14" ht="72">
      <c r="A45" s="7">
        <v>40</v>
      </c>
      <c r="B45" s="20" t="s">
        <v>925</v>
      </c>
      <c r="C45" s="21">
        <v>2200</v>
      </c>
      <c r="D45" s="21">
        <v>2200</v>
      </c>
      <c r="E45" s="22" t="s">
        <v>506</v>
      </c>
      <c r="F45" s="20" t="s">
        <v>350</v>
      </c>
      <c r="G45" s="21">
        <v>2200</v>
      </c>
      <c r="H45" s="20" t="s">
        <v>350</v>
      </c>
      <c r="I45" s="21">
        <v>2200</v>
      </c>
      <c r="J45" s="22" t="s">
        <v>2370</v>
      </c>
      <c r="K45" s="22" t="s">
        <v>926</v>
      </c>
      <c r="L45" s="22" t="s">
        <v>927</v>
      </c>
      <c r="N45" s="19"/>
    </row>
    <row r="46" spans="1:14" ht="72">
      <c r="A46" s="7">
        <v>41</v>
      </c>
      <c r="B46" s="20" t="s">
        <v>908</v>
      </c>
      <c r="C46" s="21">
        <v>30000</v>
      </c>
      <c r="D46" s="21">
        <v>30000</v>
      </c>
      <c r="E46" s="22" t="s">
        <v>506</v>
      </c>
      <c r="F46" s="20" t="s">
        <v>617</v>
      </c>
      <c r="G46" s="21">
        <v>30000</v>
      </c>
      <c r="H46" s="20" t="s">
        <v>617</v>
      </c>
      <c r="I46" s="21">
        <v>30000</v>
      </c>
      <c r="J46" s="22" t="s">
        <v>2370</v>
      </c>
      <c r="K46" s="22" t="s">
        <v>928</v>
      </c>
      <c r="L46" s="22" t="s">
        <v>895</v>
      </c>
      <c r="N46" s="19"/>
    </row>
    <row r="47" spans="1:14" ht="96">
      <c r="A47" s="7">
        <v>42</v>
      </c>
      <c r="B47" s="20" t="s">
        <v>929</v>
      </c>
      <c r="C47" s="21">
        <v>1000</v>
      </c>
      <c r="D47" s="21">
        <v>1000</v>
      </c>
      <c r="E47" s="22" t="s">
        <v>506</v>
      </c>
      <c r="F47" s="20" t="s">
        <v>15</v>
      </c>
      <c r="G47" s="21">
        <v>1000</v>
      </c>
      <c r="H47" s="20" t="s">
        <v>15</v>
      </c>
      <c r="I47" s="21">
        <v>1000</v>
      </c>
      <c r="J47" s="22" t="s">
        <v>2370</v>
      </c>
      <c r="K47" s="22" t="s">
        <v>930</v>
      </c>
      <c r="L47" s="22" t="s">
        <v>857</v>
      </c>
      <c r="N47" s="19"/>
    </row>
    <row r="48" spans="1:14" ht="96">
      <c r="A48" s="7">
        <v>43</v>
      </c>
      <c r="B48" s="20" t="s">
        <v>931</v>
      </c>
      <c r="C48" s="21">
        <v>87100</v>
      </c>
      <c r="D48" s="21">
        <v>86242</v>
      </c>
      <c r="E48" s="22" t="s">
        <v>506</v>
      </c>
      <c r="F48" s="20" t="s">
        <v>46</v>
      </c>
      <c r="G48" s="21">
        <v>86242</v>
      </c>
      <c r="H48" s="20" t="s">
        <v>46</v>
      </c>
      <c r="I48" s="21">
        <v>86242</v>
      </c>
      <c r="J48" s="22" t="s">
        <v>2370</v>
      </c>
      <c r="K48" s="22" t="s">
        <v>932</v>
      </c>
      <c r="L48" s="22" t="s">
        <v>860</v>
      </c>
      <c r="N48" s="19"/>
    </row>
    <row r="49" spans="1:14" ht="96">
      <c r="A49" s="7">
        <v>44</v>
      </c>
      <c r="B49" s="20" t="s">
        <v>933</v>
      </c>
      <c r="C49" s="21">
        <v>2300</v>
      </c>
      <c r="D49" s="21">
        <v>2300</v>
      </c>
      <c r="E49" s="22" t="s">
        <v>506</v>
      </c>
      <c r="F49" s="20" t="s">
        <v>30</v>
      </c>
      <c r="G49" s="21">
        <v>2300</v>
      </c>
      <c r="H49" s="20" t="s">
        <v>30</v>
      </c>
      <c r="I49" s="21">
        <v>2300</v>
      </c>
      <c r="J49" s="22" t="s">
        <v>2370</v>
      </c>
      <c r="K49" s="22" t="s">
        <v>934</v>
      </c>
      <c r="L49" s="22" t="s">
        <v>857</v>
      </c>
      <c r="N49" s="19"/>
    </row>
    <row r="50" spans="1:14" ht="120">
      <c r="A50" s="7">
        <v>45</v>
      </c>
      <c r="B50" s="20" t="s">
        <v>935</v>
      </c>
      <c r="C50" s="21">
        <v>1000</v>
      </c>
      <c r="D50" s="21">
        <v>1000</v>
      </c>
      <c r="E50" s="22" t="s">
        <v>506</v>
      </c>
      <c r="F50" s="20" t="s">
        <v>30</v>
      </c>
      <c r="G50" s="21">
        <v>1000</v>
      </c>
      <c r="H50" s="20" t="s">
        <v>30</v>
      </c>
      <c r="I50" s="21">
        <v>1000</v>
      </c>
      <c r="J50" s="22" t="s">
        <v>2370</v>
      </c>
      <c r="K50" s="22" t="s">
        <v>936</v>
      </c>
      <c r="L50" s="22" t="s">
        <v>863</v>
      </c>
      <c r="N50" s="19"/>
    </row>
    <row r="51" spans="1:14" ht="72">
      <c r="A51" s="7">
        <v>46</v>
      </c>
      <c r="B51" s="20" t="s">
        <v>937</v>
      </c>
      <c r="C51" s="21">
        <v>49755</v>
      </c>
      <c r="D51" s="21">
        <v>49755</v>
      </c>
      <c r="E51" s="22" t="s">
        <v>506</v>
      </c>
      <c r="F51" s="20" t="s">
        <v>938</v>
      </c>
      <c r="G51" s="21">
        <v>49755</v>
      </c>
      <c r="H51" s="20" t="s">
        <v>938</v>
      </c>
      <c r="I51" s="21">
        <v>49755</v>
      </c>
      <c r="J51" s="22" t="s">
        <v>2370</v>
      </c>
      <c r="K51" s="22" t="s">
        <v>939</v>
      </c>
      <c r="L51" s="22" t="s">
        <v>889</v>
      </c>
      <c r="N51" s="19"/>
    </row>
    <row r="52" spans="1:14" ht="96">
      <c r="A52" s="7">
        <v>47</v>
      </c>
      <c r="B52" s="20" t="s">
        <v>940</v>
      </c>
      <c r="C52" s="21">
        <v>45000</v>
      </c>
      <c r="D52" s="21">
        <v>45000</v>
      </c>
      <c r="E52" s="22" t="s">
        <v>506</v>
      </c>
      <c r="F52" s="20" t="s">
        <v>30</v>
      </c>
      <c r="G52" s="21">
        <v>45000</v>
      </c>
      <c r="H52" s="20" t="s">
        <v>30</v>
      </c>
      <c r="I52" s="21">
        <v>45000</v>
      </c>
      <c r="J52" s="22" t="s">
        <v>2370</v>
      </c>
      <c r="K52" s="22" t="s">
        <v>941</v>
      </c>
      <c r="L52" s="22" t="s">
        <v>942</v>
      </c>
      <c r="N52" s="19"/>
    </row>
    <row r="53" spans="1:14" ht="72">
      <c r="A53" s="7">
        <v>48</v>
      </c>
      <c r="B53" s="20" t="s">
        <v>943</v>
      </c>
      <c r="C53" s="21">
        <v>7880</v>
      </c>
      <c r="D53" s="21">
        <v>7880</v>
      </c>
      <c r="E53" s="22" t="s">
        <v>506</v>
      </c>
      <c r="F53" s="20" t="s">
        <v>30</v>
      </c>
      <c r="G53" s="21">
        <v>7880</v>
      </c>
      <c r="H53" s="20" t="s">
        <v>30</v>
      </c>
      <c r="I53" s="21">
        <v>7880</v>
      </c>
      <c r="J53" s="22" t="s">
        <v>2370</v>
      </c>
      <c r="K53" s="22" t="s">
        <v>944</v>
      </c>
      <c r="L53" s="22" t="s">
        <v>879</v>
      </c>
      <c r="N53" s="19"/>
    </row>
    <row r="54" spans="1:14" ht="72">
      <c r="A54" s="7">
        <v>49</v>
      </c>
      <c r="B54" s="20" t="s">
        <v>945</v>
      </c>
      <c r="C54" s="21">
        <v>12000</v>
      </c>
      <c r="D54" s="21">
        <v>12000</v>
      </c>
      <c r="E54" s="22" t="s">
        <v>506</v>
      </c>
      <c r="F54" s="20" t="s">
        <v>350</v>
      </c>
      <c r="G54" s="21">
        <v>12000</v>
      </c>
      <c r="H54" s="20" t="s">
        <v>350</v>
      </c>
      <c r="I54" s="21">
        <v>12000</v>
      </c>
      <c r="J54" s="22" t="s">
        <v>2370</v>
      </c>
      <c r="K54" s="22" t="s">
        <v>946</v>
      </c>
      <c r="L54" s="22" t="s">
        <v>927</v>
      </c>
      <c r="N54" s="19"/>
    </row>
    <row r="55" spans="1:14" ht="72">
      <c r="A55" s="7">
        <v>50</v>
      </c>
      <c r="B55" s="20" t="s">
        <v>945</v>
      </c>
      <c r="C55" s="21">
        <v>12000</v>
      </c>
      <c r="D55" s="21">
        <v>12000</v>
      </c>
      <c r="E55" s="22" t="s">
        <v>506</v>
      </c>
      <c r="F55" s="20" t="s">
        <v>243</v>
      </c>
      <c r="G55" s="21">
        <v>12000</v>
      </c>
      <c r="H55" s="20" t="s">
        <v>243</v>
      </c>
      <c r="I55" s="21">
        <v>12000</v>
      </c>
      <c r="J55" s="22" t="s">
        <v>2370</v>
      </c>
      <c r="K55" s="22" t="s">
        <v>947</v>
      </c>
      <c r="L55" s="22" t="s">
        <v>927</v>
      </c>
      <c r="N55" s="19"/>
    </row>
    <row r="56" spans="1:14" s="27" customFormat="1" ht="72">
      <c r="A56" s="23">
        <v>51</v>
      </c>
      <c r="B56" s="24" t="s">
        <v>948</v>
      </c>
      <c r="C56" s="25">
        <v>14000</v>
      </c>
      <c r="D56" s="25">
        <v>14000</v>
      </c>
      <c r="E56" s="26" t="s">
        <v>506</v>
      </c>
      <c r="F56" s="24" t="s">
        <v>243</v>
      </c>
      <c r="G56" s="25">
        <v>12000</v>
      </c>
      <c r="H56" s="24" t="s">
        <v>243</v>
      </c>
      <c r="I56" s="25">
        <v>12000</v>
      </c>
      <c r="J56" s="26" t="s">
        <v>2371</v>
      </c>
      <c r="K56" s="26" t="s">
        <v>949</v>
      </c>
      <c r="L56" s="26" t="s">
        <v>870</v>
      </c>
      <c r="N56" s="28"/>
    </row>
    <row r="57" spans="1:14" ht="72">
      <c r="A57" s="7">
        <v>52</v>
      </c>
      <c r="B57" s="20" t="s">
        <v>950</v>
      </c>
      <c r="C57" s="21">
        <v>44480</v>
      </c>
      <c r="D57" s="21">
        <v>44480</v>
      </c>
      <c r="E57" s="22" t="s">
        <v>506</v>
      </c>
      <c r="F57" s="20" t="s">
        <v>951</v>
      </c>
      <c r="G57" s="21">
        <v>44480</v>
      </c>
      <c r="H57" s="20" t="s">
        <v>951</v>
      </c>
      <c r="I57" s="21">
        <v>44480</v>
      </c>
      <c r="J57" s="22" t="s">
        <v>2370</v>
      </c>
      <c r="K57" s="22" t="s">
        <v>952</v>
      </c>
      <c r="L57" s="22" t="s">
        <v>953</v>
      </c>
      <c r="N57" s="19"/>
    </row>
    <row r="58" spans="1:14" ht="144">
      <c r="A58" s="7">
        <v>53</v>
      </c>
      <c r="B58" s="20" t="s">
        <v>954</v>
      </c>
      <c r="C58" s="21">
        <v>14994</v>
      </c>
      <c r="D58" s="21">
        <v>14994</v>
      </c>
      <c r="E58" s="22" t="s">
        <v>506</v>
      </c>
      <c r="F58" s="20" t="s">
        <v>951</v>
      </c>
      <c r="G58" s="21">
        <v>14994</v>
      </c>
      <c r="H58" s="20" t="s">
        <v>951</v>
      </c>
      <c r="I58" s="21">
        <v>14994</v>
      </c>
      <c r="J58" s="22" t="s">
        <v>2370</v>
      </c>
      <c r="K58" s="22" t="s">
        <v>955</v>
      </c>
      <c r="L58" s="22" t="s">
        <v>860</v>
      </c>
      <c r="N58" s="19"/>
    </row>
    <row r="59" spans="1:14" ht="72">
      <c r="A59" s="7">
        <v>54</v>
      </c>
      <c r="B59" s="20" t="s">
        <v>948</v>
      </c>
      <c r="C59" s="21">
        <v>2000</v>
      </c>
      <c r="D59" s="21">
        <v>2000</v>
      </c>
      <c r="E59" s="22" t="s">
        <v>506</v>
      </c>
      <c r="F59" s="20" t="s">
        <v>956</v>
      </c>
      <c r="G59" s="21">
        <v>2000</v>
      </c>
      <c r="H59" s="20" t="s">
        <v>956</v>
      </c>
      <c r="I59" s="21">
        <v>2000</v>
      </c>
      <c r="J59" s="22" t="s">
        <v>2370</v>
      </c>
      <c r="K59" s="22" t="s">
        <v>957</v>
      </c>
      <c r="L59" s="22" t="s">
        <v>870</v>
      </c>
      <c r="N59" s="19"/>
    </row>
    <row r="60" spans="1:14" ht="120">
      <c r="A60" s="7">
        <v>55</v>
      </c>
      <c r="B60" s="20" t="s">
        <v>958</v>
      </c>
      <c r="C60" s="21">
        <v>31000</v>
      </c>
      <c r="D60" s="21">
        <v>31000</v>
      </c>
      <c r="E60" s="22" t="s">
        <v>506</v>
      </c>
      <c r="F60" s="20" t="s">
        <v>959</v>
      </c>
      <c r="G60" s="21">
        <v>31000</v>
      </c>
      <c r="H60" s="20" t="s">
        <v>959</v>
      </c>
      <c r="I60" s="21">
        <v>31000</v>
      </c>
      <c r="J60" s="22" t="s">
        <v>2370</v>
      </c>
      <c r="K60" s="22" t="s">
        <v>960</v>
      </c>
      <c r="L60" s="22" t="s">
        <v>889</v>
      </c>
      <c r="N60" s="19"/>
    </row>
    <row r="61" spans="1:14" ht="96">
      <c r="A61" s="7">
        <v>56</v>
      </c>
      <c r="B61" s="20" t="s">
        <v>961</v>
      </c>
      <c r="C61" s="21">
        <v>2000</v>
      </c>
      <c r="D61" s="21">
        <v>2000</v>
      </c>
      <c r="E61" s="22" t="s">
        <v>506</v>
      </c>
      <c r="F61" s="20" t="s">
        <v>962</v>
      </c>
      <c r="G61" s="21">
        <v>2000</v>
      </c>
      <c r="H61" s="20" t="s">
        <v>962</v>
      </c>
      <c r="I61" s="21">
        <v>2000</v>
      </c>
      <c r="J61" s="22" t="s">
        <v>2370</v>
      </c>
      <c r="K61" s="22" t="s">
        <v>963</v>
      </c>
      <c r="L61" s="22" t="s">
        <v>847</v>
      </c>
      <c r="N61" s="19"/>
    </row>
    <row r="62" spans="1:14" ht="96">
      <c r="A62" s="7">
        <v>57</v>
      </c>
      <c r="B62" s="20" t="s">
        <v>961</v>
      </c>
      <c r="C62" s="21">
        <v>2000</v>
      </c>
      <c r="D62" s="21">
        <v>2000</v>
      </c>
      <c r="E62" s="22" t="s">
        <v>506</v>
      </c>
      <c r="F62" s="20" t="s">
        <v>964</v>
      </c>
      <c r="G62" s="21">
        <v>2000</v>
      </c>
      <c r="H62" s="20" t="s">
        <v>964</v>
      </c>
      <c r="I62" s="21">
        <v>2000</v>
      </c>
      <c r="J62" s="22" t="s">
        <v>2370</v>
      </c>
      <c r="K62" s="22" t="s">
        <v>965</v>
      </c>
      <c r="L62" s="22" t="s">
        <v>847</v>
      </c>
      <c r="N62" s="19"/>
    </row>
    <row r="63" spans="1:14" ht="120">
      <c r="A63" s="7">
        <v>58</v>
      </c>
      <c r="B63" s="20" t="s">
        <v>966</v>
      </c>
      <c r="C63" s="21">
        <v>2000</v>
      </c>
      <c r="D63" s="21">
        <v>2000</v>
      </c>
      <c r="E63" s="22" t="s">
        <v>506</v>
      </c>
      <c r="F63" s="20" t="s">
        <v>967</v>
      </c>
      <c r="G63" s="21">
        <v>2000</v>
      </c>
      <c r="H63" s="20" t="s">
        <v>967</v>
      </c>
      <c r="I63" s="21">
        <v>2000</v>
      </c>
      <c r="J63" s="22" t="s">
        <v>2370</v>
      </c>
      <c r="K63" s="22" t="s">
        <v>968</v>
      </c>
      <c r="L63" s="22" t="s">
        <v>953</v>
      </c>
      <c r="N63" s="19"/>
    </row>
    <row r="64" spans="1:14" ht="120">
      <c r="A64" s="7">
        <v>59</v>
      </c>
      <c r="B64" s="20" t="s">
        <v>969</v>
      </c>
      <c r="C64" s="21">
        <v>10000</v>
      </c>
      <c r="D64" s="21">
        <v>10000</v>
      </c>
      <c r="E64" s="22" t="s">
        <v>506</v>
      </c>
      <c r="F64" s="20" t="s">
        <v>350</v>
      </c>
      <c r="G64" s="21">
        <v>10000</v>
      </c>
      <c r="H64" s="20" t="s">
        <v>350</v>
      </c>
      <c r="I64" s="21">
        <v>10000</v>
      </c>
      <c r="J64" s="22" t="s">
        <v>2370</v>
      </c>
      <c r="K64" s="22" t="s">
        <v>970</v>
      </c>
      <c r="L64" s="22" t="s">
        <v>870</v>
      </c>
      <c r="N64" s="19"/>
    </row>
    <row r="65" spans="1:14" ht="72">
      <c r="A65" s="7">
        <v>60</v>
      </c>
      <c r="B65" s="20" t="s">
        <v>971</v>
      </c>
      <c r="C65" s="21">
        <v>3600</v>
      </c>
      <c r="D65" s="21">
        <v>3600</v>
      </c>
      <c r="E65" s="22" t="s">
        <v>506</v>
      </c>
      <c r="F65" s="20" t="s">
        <v>205</v>
      </c>
      <c r="G65" s="21">
        <v>3600</v>
      </c>
      <c r="H65" s="20" t="s">
        <v>205</v>
      </c>
      <c r="I65" s="21">
        <v>3600</v>
      </c>
      <c r="J65" s="22" t="s">
        <v>2370</v>
      </c>
      <c r="K65" s="22" t="s">
        <v>972</v>
      </c>
      <c r="L65" s="22" t="s">
        <v>942</v>
      </c>
      <c r="N65" s="19"/>
    </row>
    <row r="66" spans="1:14" ht="120">
      <c r="A66" s="7">
        <v>61</v>
      </c>
      <c r="B66" s="20" t="s">
        <v>973</v>
      </c>
      <c r="C66" s="21">
        <v>10000</v>
      </c>
      <c r="D66" s="21">
        <v>10000</v>
      </c>
      <c r="E66" s="22" t="s">
        <v>506</v>
      </c>
      <c r="F66" s="20" t="s">
        <v>974</v>
      </c>
      <c r="G66" s="21">
        <v>10000</v>
      </c>
      <c r="H66" s="20" t="s">
        <v>974</v>
      </c>
      <c r="I66" s="21">
        <v>10000</v>
      </c>
      <c r="J66" s="22" t="s">
        <v>2370</v>
      </c>
      <c r="K66" s="22" t="s">
        <v>975</v>
      </c>
      <c r="L66" s="22" t="s">
        <v>870</v>
      </c>
      <c r="N66" s="19"/>
    </row>
    <row r="67" spans="1:14" ht="72">
      <c r="A67" s="7">
        <v>62</v>
      </c>
      <c r="B67" s="20" t="s">
        <v>976</v>
      </c>
      <c r="C67" s="21">
        <v>4000</v>
      </c>
      <c r="D67" s="21">
        <v>4000</v>
      </c>
      <c r="E67" s="22" t="s">
        <v>506</v>
      </c>
      <c r="F67" s="20" t="s">
        <v>977</v>
      </c>
      <c r="G67" s="21">
        <v>4000</v>
      </c>
      <c r="H67" s="20" t="s">
        <v>977</v>
      </c>
      <c r="I67" s="21">
        <v>4000</v>
      </c>
      <c r="J67" s="22" t="s">
        <v>2370</v>
      </c>
      <c r="K67" s="22" t="s">
        <v>978</v>
      </c>
      <c r="L67" s="22" t="s">
        <v>942</v>
      </c>
      <c r="N67" s="19"/>
    </row>
    <row r="68" spans="1:14" ht="168">
      <c r="A68" s="7">
        <v>63</v>
      </c>
      <c r="B68" s="20" t="s">
        <v>979</v>
      </c>
      <c r="C68" s="21">
        <v>3298</v>
      </c>
      <c r="D68" s="21">
        <v>3298</v>
      </c>
      <c r="E68" s="22" t="s">
        <v>506</v>
      </c>
      <c r="F68" s="20" t="s">
        <v>15</v>
      </c>
      <c r="G68" s="21">
        <v>3298</v>
      </c>
      <c r="H68" s="20" t="s">
        <v>15</v>
      </c>
      <c r="I68" s="21">
        <v>3298</v>
      </c>
      <c r="J68" s="22" t="s">
        <v>2370</v>
      </c>
      <c r="K68" s="22" t="s">
        <v>980</v>
      </c>
      <c r="L68" s="22" t="s">
        <v>860</v>
      </c>
      <c r="N68" s="19"/>
    </row>
    <row r="69" spans="1:14" ht="96">
      <c r="A69" s="7">
        <v>64</v>
      </c>
      <c r="B69" s="20" t="s">
        <v>981</v>
      </c>
      <c r="C69" s="21">
        <v>14800</v>
      </c>
      <c r="D69" s="21">
        <v>14800</v>
      </c>
      <c r="E69" s="22" t="s">
        <v>506</v>
      </c>
      <c r="F69" s="20" t="s">
        <v>19</v>
      </c>
      <c r="G69" s="21">
        <v>14800</v>
      </c>
      <c r="H69" s="20" t="s">
        <v>19</v>
      </c>
      <c r="I69" s="21">
        <v>14800</v>
      </c>
      <c r="J69" s="22" t="s">
        <v>2370</v>
      </c>
      <c r="K69" s="22" t="s">
        <v>982</v>
      </c>
      <c r="L69" s="22" t="s">
        <v>889</v>
      </c>
      <c r="N69" s="19"/>
    </row>
    <row r="70" spans="1:14" ht="120">
      <c r="A70" s="7">
        <v>65</v>
      </c>
      <c r="B70" s="20" t="s">
        <v>983</v>
      </c>
      <c r="C70" s="21">
        <v>8560</v>
      </c>
      <c r="D70" s="21">
        <v>8560</v>
      </c>
      <c r="E70" s="22" t="s">
        <v>506</v>
      </c>
      <c r="F70" s="20" t="s">
        <v>984</v>
      </c>
      <c r="G70" s="21">
        <v>8560</v>
      </c>
      <c r="H70" s="20" t="s">
        <v>984</v>
      </c>
      <c r="I70" s="21">
        <v>8560</v>
      </c>
      <c r="J70" s="22" t="s">
        <v>2370</v>
      </c>
      <c r="K70" s="22" t="s">
        <v>985</v>
      </c>
      <c r="L70" s="22" t="s">
        <v>889</v>
      </c>
      <c r="N70" s="19"/>
    </row>
    <row r="71" spans="1:14" ht="120">
      <c r="A71" s="7">
        <v>66</v>
      </c>
      <c r="B71" s="20" t="s">
        <v>983</v>
      </c>
      <c r="C71" s="21">
        <v>60669</v>
      </c>
      <c r="D71" s="21">
        <v>60669</v>
      </c>
      <c r="E71" s="22" t="s">
        <v>506</v>
      </c>
      <c r="F71" s="20" t="s">
        <v>984</v>
      </c>
      <c r="G71" s="21">
        <v>60669</v>
      </c>
      <c r="H71" s="20" t="s">
        <v>984</v>
      </c>
      <c r="I71" s="21">
        <v>60669</v>
      </c>
      <c r="J71" s="22" t="s">
        <v>2370</v>
      </c>
      <c r="K71" s="22" t="s">
        <v>986</v>
      </c>
      <c r="L71" s="22" t="s">
        <v>889</v>
      </c>
      <c r="N71" s="19"/>
    </row>
    <row r="72" spans="1:14" ht="120">
      <c r="A72" s="7">
        <v>67</v>
      </c>
      <c r="B72" s="20" t="s">
        <v>987</v>
      </c>
      <c r="C72" s="21">
        <v>27520.400000000001</v>
      </c>
      <c r="D72" s="21">
        <v>27520.400000000001</v>
      </c>
      <c r="E72" s="22" t="s">
        <v>506</v>
      </c>
      <c r="F72" s="20" t="s">
        <v>22</v>
      </c>
      <c r="G72" s="21">
        <v>27520.400000000001</v>
      </c>
      <c r="H72" s="20" t="s">
        <v>22</v>
      </c>
      <c r="I72" s="21">
        <v>27520.400000000001</v>
      </c>
      <c r="J72" s="22" t="s">
        <v>2370</v>
      </c>
      <c r="K72" s="22" t="s">
        <v>988</v>
      </c>
      <c r="L72" s="22" t="s">
        <v>889</v>
      </c>
      <c r="N72" s="19"/>
    </row>
    <row r="73" spans="1:14" ht="120">
      <c r="A73" s="7">
        <v>68</v>
      </c>
      <c r="B73" s="20" t="s">
        <v>989</v>
      </c>
      <c r="C73" s="21">
        <v>7555</v>
      </c>
      <c r="D73" s="21">
        <v>7555</v>
      </c>
      <c r="E73" s="22" t="s">
        <v>506</v>
      </c>
      <c r="F73" s="20" t="s">
        <v>67</v>
      </c>
      <c r="G73" s="21">
        <v>7555</v>
      </c>
      <c r="H73" s="20" t="s">
        <v>67</v>
      </c>
      <c r="I73" s="21">
        <v>7555</v>
      </c>
      <c r="J73" s="22" t="s">
        <v>2370</v>
      </c>
      <c r="K73" s="22" t="s">
        <v>990</v>
      </c>
      <c r="L73" s="22" t="s">
        <v>991</v>
      </c>
      <c r="N73" s="19"/>
    </row>
    <row r="74" spans="1:14" ht="168">
      <c r="A74" s="7">
        <v>69</v>
      </c>
      <c r="B74" s="20" t="s">
        <v>992</v>
      </c>
      <c r="C74" s="21">
        <v>5880</v>
      </c>
      <c r="D74" s="21">
        <v>5880</v>
      </c>
      <c r="E74" s="22" t="s">
        <v>506</v>
      </c>
      <c r="F74" s="20" t="s">
        <v>30</v>
      </c>
      <c r="G74" s="21">
        <v>5880</v>
      </c>
      <c r="H74" s="20" t="s">
        <v>30</v>
      </c>
      <c r="I74" s="21">
        <v>5880</v>
      </c>
      <c r="J74" s="22" t="s">
        <v>2370</v>
      </c>
      <c r="K74" s="22" t="s">
        <v>993</v>
      </c>
      <c r="L74" s="22" t="s">
        <v>847</v>
      </c>
      <c r="N74" s="19"/>
    </row>
    <row r="75" spans="1:14" ht="72">
      <c r="A75" s="7">
        <v>70</v>
      </c>
      <c r="B75" s="20" t="s">
        <v>994</v>
      </c>
      <c r="C75" s="21">
        <v>97969.2</v>
      </c>
      <c r="D75" s="21">
        <v>97969.2</v>
      </c>
      <c r="E75" s="22" t="s">
        <v>506</v>
      </c>
      <c r="F75" s="20" t="s">
        <v>995</v>
      </c>
      <c r="G75" s="21">
        <v>97969.2</v>
      </c>
      <c r="H75" s="20" t="s">
        <v>995</v>
      </c>
      <c r="I75" s="21">
        <v>97969.2</v>
      </c>
      <c r="J75" s="22" t="s">
        <v>2370</v>
      </c>
      <c r="K75" s="22" t="s">
        <v>996</v>
      </c>
      <c r="L75" s="22" t="s">
        <v>889</v>
      </c>
      <c r="N75" s="19"/>
    </row>
    <row r="76" spans="1:14" ht="96">
      <c r="A76" s="7">
        <v>71</v>
      </c>
      <c r="B76" s="20" t="s">
        <v>997</v>
      </c>
      <c r="C76" s="21">
        <v>4800</v>
      </c>
      <c r="D76" s="21">
        <v>4800</v>
      </c>
      <c r="E76" s="22" t="s">
        <v>506</v>
      </c>
      <c r="F76" s="20" t="s">
        <v>330</v>
      </c>
      <c r="G76" s="21">
        <v>4800</v>
      </c>
      <c r="H76" s="20" t="s">
        <v>330</v>
      </c>
      <c r="I76" s="21">
        <v>4800</v>
      </c>
      <c r="J76" s="22" t="s">
        <v>2370</v>
      </c>
      <c r="K76" s="22" t="s">
        <v>998</v>
      </c>
      <c r="L76" s="22" t="s">
        <v>873</v>
      </c>
      <c r="N76" s="19"/>
    </row>
    <row r="77" spans="1:14" ht="192">
      <c r="A77" s="7">
        <v>72</v>
      </c>
      <c r="B77" s="20" t="s">
        <v>999</v>
      </c>
      <c r="C77" s="21">
        <v>16000</v>
      </c>
      <c r="D77" s="21">
        <v>5260</v>
      </c>
      <c r="E77" s="22" t="s">
        <v>506</v>
      </c>
      <c r="F77" s="20" t="s">
        <v>330</v>
      </c>
      <c r="G77" s="21">
        <v>5260</v>
      </c>
      <c r="H77" s="20" t="s">
        <v>330</v>
      </c>
      <c r="I77" s="21">
        <v>5260</v>
      </c>
      <c r="J77" s="22" t="s">
        <v>2370</v>
      </c>
      <c r="K77" s="22" t="s">
        <v>1000</v>
      </c>
      <c r="L77" s="22" t="s">
        <v>873</v>
      </c>
      <c r="N77" s="19"/>
    </row>
    <row r="78" spans="1:14" ht="144">
      <c r="A78" s="7">
        <v>73</v>
      </c>
      <c r="B78" s="20" t="s">
        <v>1001</v>
      </c>
      <c r="C78" s="21">
        <v>16000</v>
      </c>
      <c r="D78" s="21">
        <v>8500</v>
      </c>
      <c r="E78" s="22" t="s">
        <v>506</v>
      </c>
      <c r="F78" s="20" t="s">
        <v>330</v>
      </c>
      <c r="G78" s="21">
        <v>8500</v>
      </c>
      <c r="H78" s="20" t="s">
        <v>330</v>
      </c>
      <c r="I78" s="21">
        <v>8500</v>
      </c>
      <c r="J78" s="22" t="s">
        <v>2370</v>
      </c>
      <c r="K78" s="22" t="s">
        <v>1002</v>
      </c>
      <c r="L78" s="22" t="s">
        <v>1003</v>
      </c>
      <c r="N78" s="19"/>
    </row>
    <row r="79" spans="1:14" ht="168">
      <c r="A79" s="7">
        <v>74</v>
      </c>
      <c r="B79" s="20" t="s">
        <v>1004</v>
      </c>
      <c r="C79" s="21">
        <v>16000</v>
      </c>
      <c r="D79" s="21">
        <v>3200</v>
      </c>
      <c r="E79" s="22" t="s">
        <v>506</v>
      </c>
      <c r="F79" s="20" t="s">
        <v>330</v>
      </c>
      <c r="G79" s="21">
        <v>3200</v>
      </c>
      <c r="H79" s="20" t="s">
        <v>330</v>
      </c>
      <c r="I79" s="21">
        <v>3200</v>
      </c>
      <c r="J79" s="22" t="s">
        <v>2370</v>
      </c>
      <c r="K79" s="22" t="s">
        <v>1005</v>
      </c>
      <c r="L79" s="22" t="s">
        <v>882</v>
      </c>
      <c r="N79" s="19"/>
    </row>
    <row r="80" spans="1:14" ht="120">
      <c r="A80" s="7">
        <v>75</v>
      </c>
      <c r="B80" s="20" t="s">
        <v>1006</v>
      </c>
      <c r="C80" s="21">
        <v>24000</v>
      </c>
      <c r="D80" s="21">
        <v>24000</v>
      </c>
      <c r="E80" s="22" t="s">
        <v>506</v>
      </c>
      <c r="F80" s="20" t="s">
        <v>1007</v>
      </c>
      <c r="G80" s="21">
        <v>24000</v>
      </c>
      <c r="H80" s="20" t="s">
        <v>1007</v>
      </c>
      <c r="I80" s="21">
        <v>24000</v>
      </c>
      <c r="J80" s="22" t="s">
        <v>2370</v>
      </c>
      <c r="K80" s="22" t="s">
        <v>1008</v>
      </c>
      <c r="L80" s="22" t="s">
        <v>991</v>
      </c>
      <c r="N80" s="19"/>
    </row>
    <row r="81" spans="1:14" ht="120">
      <c r="A81" s="7">
        <v>76</v>
      </c>
      <c r="B81" s="20" t="s">
        <v>1009</v>
      </c>
      <c r="C81" s="21">
        <v>27000</v>
      </c>
      <c r="D81" s="21">
        <v>27000</v>
      </c>
      <c r="E81" s="22" t="s">
        <v>506</v>
      </c>
      <c r="F81" s="20" t="s">
        <v>1010</v>
      </c>
      <c r="G81" s="21">
        <v>27000</v>
      </c>
      <c r="H81" s="20" t="s">
        <v>1010</v>
      </c>
      <c r="I81" s="21">
        <v>27000</v>
      </c>
      <c r="J81" s="22" t="s">
        <v>2370</v>
      </c>
      <c r="K81" s="22" t="s">
        <v>1011</v>
      </c>
      <c r="L81" s="22" t="s">
        <v>844</v>
      </c>
      <c r="N81" s="19"/>
    </row>
    <row r="82" spans="1:14" ht="192">
      <c r="A82" s="7">
        <v>77</v>
      </c>
      <c r="B82" s="20" t="s">
        <v>1012</v>
      </c>
      <c r="C82" s="21">
        <v>8000</v>
      </c>
      <c r="D82" s="21">
        <v>8000</v>
      </c>
      <c r="E82" s="22" t="s">
        <v>506</v>
      </c>
      <c r="F82" s="20" t="s">
        <v>1013</v>
      </c>
      <c r="G82" s="21">
        <v>8000</v>
      </c>
      <c r="H82" s="20" t="s">
        <v>1013</v>
      </c>
      <c r="I82" s="21">
        <v>8000</v>
      </c>
      <c r="J82" s="22" t="s">
        <v>2370</v>
      </c>
      <c r="K82" s="22" t="s">
        <v>1014</v>
      </c>
      <c r="L82" s="22" t="s">
        <v>844</v>
      </c>
      <c r="N82" s="19"/>
    </row>
    <row r="83" spans="1:14" ht="168">
      <c r="A83" s="7">
        <v>78</v>
      </c>
      <c r="B83" s="20" t="s">
        <v>1015</v>
      </c>
      <c r="C83" s="21">
        <v>18500</v>
      </c>
      <c r="D83" s="21">
        <v>18500</v>
      </c>
      <c r="E83" s="22" t="s">
        <v>506</v>
      </c>
      <c r="F83" s="20" t="s">
        <v>1016</v>
      </c>
      <c r="G83" s="21">
        <v>18500</v>
      </c>
      <c r="H83" s="20" t="s">
        <v>1016</v>
      </c>
      <c r="I83" s="21">
        <v>18500</v>
      </c>
      <c r="J83" s="22" t="s">
        <v>2370</v>
      </c>
      <c r="K83" s="22" t="s">
        <v>1017</v>
      </c>
      <c r="L83" s="22" t="s">
        <v>847</v>
      </c>
      <c r="N83" s="19"/>
    </row>
    <row r="84" spans="1:14" ht="72">
      <c r="A84" s="7">
        <v>79</v>
      </c>
      <c r="B84" s="20" t="s">
        <v>467</v>
      </c>
      <c r="C84" s="21">
        <v>16285.4</v>
      </c>
      <c r="D84" s="21">
        <v>16285.4</v>
      </c>
      <c r="E84" s="22" t="s">
        <v>506</v>
      </c>
      <c r="F84" s="20" t="s">
        <v>77</v>
      </c>
      <c r="G84" s="21">
        <v>16285.4</v>
      </c>
      <c r="H84" s="20" t="s">
        <v>77</v>
      </c>
      <c r="I84" s="21">
        <v>16285.4</v>
      </c>
      <c r="J84" s="22" t="s">
        <v>2370</v>
      </c>
      <c r="K84" s="22" t="s">
        <v>1018</v>
      </c>
      <c r="L84" s="22" t="s">
        <v>889</v>
      </c>
      <c r="N84" s="19"/>
    </row>
    <row r="85" spans="1:14" ht="216">
      <c r="A85" s="7">
        <v>80</v>
      </c>
      <c r="B85" s="20" t="s">
        <v>1019</v>
      </c>
      <c r="C85" s="21">
        <v>27080</v>
      </c>
      <c r="D85" s="21">
        <v>16099</v>
      </c>
      <c r="E85" s="22" t="s">
        <v>506</v>
      </c>
      <c r="F85" s="20" t="s">
        <v>1020</v>
      </c>
      <c r="G85" s="21">
        <v>16099</v>
      </c>
      <c r="H85" s="20" t="s">
        <v>1020</v>
      </c>
      <c r="I85" s="21">
        <v>16099</v>
      </c>
      <c r="J85" s="22" t="s">
        <v>2370</v>
      </c>
      <c r="K85" s="22" t="s">
        <v>1021</v>
      </c>
      <c r="L85" s="22" t="s">
        <v>873</v>
      </c>
      <c r="N85" s="19"/>
    </row>
    <row r="86" spans="1:14" ht="144">
      <c r="A86" s="7">
        <v>81</v>
      </c>
      <c r="B86" s="20" t="s">
        <v>1022</v>
      </c>
      <c r="C86" s="21">
        <v>27080</v>
      </c>
      <c r="D86" s="21">
        <v>6472</v>
      </c>
      <c r="E86" s="22" t="s">
        <v>506</v>
      </c>
      <c r="F86" s="20" t="s">
        <v>1020</v>
      </c>
      <c r="G86" s="21">
        <v>6472</v>
      </c>
      <c r="H86" s="20" t="s">
        <v>1020</v>
      </c>
      <c r="I86" s="21">
        <v>6472</v>
      </c>
      <c r="J86" s="22" t="s">
        <v>2370</v>
      </c>
      <c r="K86" s="22" t="s">
        <v>1023</v>
      </c>
      <c r="L86" s="22" t="s">
        <v>1003</v>
      </c>
      <c r="N86" s="19"/>
    </row>
    <row r="87" spans="1:14" ht="72">
      <c r="A87" s="7">
        <v>82</v>
      </c>
      <c r="B87" s="20" t="s">
        <v>198</v>
      </c>
      <c r="C87" s="21">
        <v>2200</v>
      </c>
      <c r="D87" s="21">
        <v>2200</v>
      </c>
      <c r="E87" s="22" t="s">
        <v>506</v>
      </c>
      <c r="F87" s="20" t="s">
        <v>350</v>
      </c>
      <c r="G87" s="21">
        <v>2200</v>
      </c>
      <c r="H87" s="20" t="s">
        <v>350</v>
      </c>
      <c r="I87" s="21">
        <v>2200</v>
      </c>
      <c r="J87" s="22" t="s">
        <v>2370</v>
      </c>
      <c r="K87" s="22" t="s">
        <v>1024</v>
      </c>
      <c r="L87" s="22" t="s">
        <v>857</v>
      </c>
      <c r="N87" s="19"/>
    </row>
    <row r="88" spans="1:14" ht="96">
      <c r="A88" s="7">
        <v>83</v>
      </c>
      <c r="B88" s="20" t="s">
        <v>1025</v>
      </c>
      <c r="C88" s="21">
        <v>6500</v>
      </c>
      <c r="D88" s="21">
        <v>6500</v>
      </c>
      <c r="E88" s="22" t="s">
        <v>506</v>
      </c>
      <c r="F88" s="20" t="s">
        <v>30</v>
      </c>
      <c r="G88" s="21">
        <v>6500</v>
      </c>
      <c r="H88" s="20" t="s">
        <v>30</v>
      </c>
      <c r="I88" s="21">
        <v>6500</v>
      </c>
      <c r="J88" s="22" t="s">
        <v>2370</v>
      </c>
      <c r="K88" s="22" t="s">
        <v>1026</v>
      </c>
      <c r="L88" s="22" t="s">
        <v>870</v>
      </c>
      <c r="N88" s="19"/>
    </row>
    <row r="89" spans="1:14" ht="72">
      <c r="A89" s="7">
        <v>84</v>
      </c>
      <c r="B89" s="20" t="s">
        <v>1027</v>
      </c>
      <c r="C89" s="21">
        <v>4400</v>
      </c>
      <c r="D89" s="21">
        <v>4400</v>
      </c>
      <c r="E89" s="22" t="s">
        <v>506</v>
      </c>
      <c r="F89" s="20" t="s">
        <v>202</v>
      </c>
      <c r="G89" s="21">
        <v>4400</v>
      </c>
      <c r="H89" s="20" t="s">
        <v>202</v>
      </c>
      <c r="I89" s="21">
        <v>4400</v>
      </c>
      <c r="J89" s="22" t="s">
        <v>2370</v>
      </c>
      <c r="K89" s="22" t="s">
        <v>1028</v>
      </c>
      <c r="L89" s="22" t="s">
        <v>882</v>
      </c>
      <c r="N89" s="19"/>
    </row>
    <row r="90" spans="1:14" ht="96">
      <c r="A90" s="7">
        <v>85</v>
      </c>
      <c r="B90" s="20" t="s">
        <v>1029</v>
      </c>
      <c r="C90" s="21">
        <v>25143</v>
      </c>
      <c r="D90" s="21">
        <v>25143</v>
      </c>
      <c r="E90" s="22" t="s">
        <v>506</v>
      </c>
      <c r="F90" s="20" t="s">
        <v>1030</v>
      </c>
      <c r="G90" s="21">
        <v>25143</v>
      </c>
      <c r="H90" s="20" t="s">
        <v>1030</v>
      </c>
      <c r="I90" s="21">
        <v>25143</v>
      </c>
      <c r="J90" s="22" t="s">
        <v>2370</v>
      </c>
      <c r="K90" s="22" t="s">
        <v>1031</v>
      </c>
      <c r="L90" s="22" t="s">
        <v>847</v>
      </c>
      <c r="N90" s="19"/>
    </row>
    <row r="91" spans="1:14" ht="72">
      <c r="A91" s="7">
        <v>86</v>
      </c>
      <c r="B91" s="20" t="s">
        <v>1032</v>
      </c>
      <c r="C91" s="21">
        <v>19360</v>
      </c>
      <c r="D91" s="21">
        <v>19360</v>
      </c>
      <c r="E91" s="22" t="s">
        <v>506</v>
      </c>
      <c r="F91" s="20" t="s">
        <v>30</v>
      </c>
      <c r="G91" s="21">
        <v>19360</v>
      </c>
      <c r="H91" s="20" t="s">
        <v>30</v>
      </c>
      <c r="I91" s="21">
        <v>19360</v>
      </c>
      <c r="J91" s="22" t="s">
        <v>2370</v>
      </c>
      <c r="K91" s="22" t="s">
        <v>1033</v>
      </c>
      <c r="L91" s="22" t="s">
        <v>882</v>
      </c>
      <c r="N91" s="19"/>
    </row>
    <row r="92" spans="1:14" ht="72">
      <c r="A92" s="7">
        <v>87</v>
      </c>
      <c r="B92" s="20" t="s">
        <v>1027</v>
      </c>
      <c r="C92" s="21">
        <v>4400</v>
      </c>
      <c r="D92" s="21">
        <v>4400</v>
      </c>
      <c r="E92" s="22" t="s">
        <v>506</v>
      </c>
      <c r="F92" s="20" t="s">
        <v>1034</v>
      </c>
      <c r="G92" s="21">
        <v>4400</v>
      </c>
      <c r="H92" s="20" t="s">
        <v>1034</v>
      </c>
      <c r="I92" s="21">
        <v>4400</v>
      </c>
      <c r="J92" s="22" t="s">
        <v>2370</v>
      </c>
      <c r="K92" s="22" t="s">
        <v>1035</v>
      </c>
      <c r="L92" s="22" t="s">
        <v>882</v>
      </c>
      <c r="N92" s="19"/>
    </row>
    <row r="93" spans="1:14" ht="120">
      <c r="A93" s="7">
        <v>88</v>
      </c>
      <c r="B93" s="20" t="s">
        <v>1036</v>
      </c>
      <c r="C93" s="21">
        <v>21000</v>
      </c>
      <c r="D93" s="21">
        <v>21000</v>
      </c>
      <c r="E93" s="22" t="s">
        <v>506</v>
      </c>
      <c r="F93" s="20" t="s">
        <v>19</v>
      </c>
      <c r="G93" s="21">
        <v>21000</v>
      </c>
      <c r="H93" s="20" t="s">
        <v>19</v>
      </c>
      <c r="I93" s="21">
        <v>21000</v>
      </c>
      <c r="J93" s="22" t="s">
        <v>2370</v>
      </c>
      <c r="K93" s="22" t="s">
        <v>1037</v>
      </c>
      <c r="L93" s="22" t="s">
        <v>942</v>
      </c>
      <c r="N93" s="19"/>
    </row>
    <row r="94" spans="1:14" ht="144">
      <c r="A94" s="7">
        <v>89</v>
      </c>
      <c r="B94" s="20" t="s">
        <v>1038</v>
      </c>
      <c r="C94" s="21">
        <v>6140</v>
      </c>
      <c r="D94" s="21">
        <v>6140</v>
      </c>
      <c r="E94" s="22" t="s">
        <v>506</v>
      </c>
      <c r="F94" s="20" t="s">
        <v>30</v>
      </c>
      <c r="G94" s="21">
        <v>6140</v>
      </c>
      <c r="H94" s="20" t="s">
        <v>30</v>
      </c>
      <c r="I94" s="21">
        <v>6140</v>
      </c>
      <c r="J94" s="22" t="s">
        <v>2370</v>
      </c>
      <c r="K94" s="22" t="s">
        <v>1039</v>
      </c>
      <c r="L94" s="22" t="s">
        <v>895</v>
      </c>
      <c r="N94" s="19"/>
    </row>
    <row r="95" spans="1:14" ht="72">
      <c r="A95" s="7">
        <v>90</v>
      </c>
      <c r="B95" s="20" t="s">
        <v>1040</v>
      </c>
      <c r="C95" s="21">
        <v>7445</v>
      </c>
      <c r="D95" s="21">
        <v>7445</v>
      </c>
      <c r="E95" s="22" t="s">
        <v>506</v>
      </c>
      <c r="F95" s="20" t="s">
        <v>30</v>
      </c>
      <c r="G95" s="21">
        <v>7445</v>
      </c>
      <c r="H95" s="20" t="s">
        <v>30</v>
      </c>
      <c r="I95" s="21">
        <v>7445</v>
      </c>
      <c r="J95" s="22" t="s">
        <v>2370</v>
      </c>
      <c r="K95" s="22" t="s">
        <v>1041</v>
      </c>
      <c r="L95" s="22" t="s">
        <v>866</v>
      </c>
      <c r="N95" s="19"/>
    </row>
    <row r="96" spans="1:14" ht="72">
      <c r="A96" s="7">
        <v>91</v>
      </c>
      <c r="B96" s="20" t="s">
        <v>1042</v>
      </c>
      <c r="C96" s="21">
        <v>6000</v>
      </c>
      <c r="D96" s="21">
        <v>6000</v>
      </c>
      <c r="E96" s="22" t="s">
        <v>506</v>
      </c>
      <c r="F96" s="20" t="s">
        <v>1043</v>
      </c>
      <c r="G96" s="21">
        <v>6000</v>
      </c>
      <c r="H96" s="20" t="s">
        <v>1043</v>
      </c>
      <c r="I96" s="21">
        <v>6000</v>
      </c>
      <c r="J96" s="22" t="s">
        <v>2370</v>
      </c>
      <c r="K96" s="22" t="s">
        <v>1044</v>
      </c>
      <c r="L96" s="22" t="s">
        <v>860</v>
      </c>
      <c r="N96" s="19"/>
    </row>
    <row r="97" spans="1:14" ht="168">
      <c r="A97" s="7">
        <v>92</v>
      </c>
      <c r="B97" s="20" t="s">
        <v>1045</v>
      </c>
      <c r="C97" s="21">
        <v>15000</v>
      </c>
      <c r="D97" s="21">
        <v>15000</v>
      </c>
      <c r="E97" s="22" t="s">
        <v>506</v>
      </c>
      <c r="F97" s="20" t="s">
        <v>30</v>
      </c>
      <c r="G97" s="21">
        <v>15000</v>
      </c>
      <c r="H97" s="20" t="s">
        <v>30</v>
      </c>
      <c r="I97" s="21">
        <v>15000</v>
      </c>
      <c r="J97" s="22" t="s">
        <v>2370</v>
      </c>
      <c r="K97" s="22" t="s">
        <v>1046</v>
      </c>
      <c r="L97" s="22" t="s">
        <v>854</v>
      </c>
      <c r="N97" s="19"/>
    </row>
    <row r="98" spans="1:14" ht="168">
      <c r="A98" s="7">
        <v>93</v>
      </c>
      <c r="B98" s="20" t="s">
        <v>1047</v>
      </c>
      <c r="C98" s="21">
        <v>15000</v>
      </c>
      <c r="D98" s="21">
        <v>15000</v>
      </c>
      <c r="E98" s="22" t="s">
        <v>506</v>
      </c>
      <c r="F98" s="20" t="s">
        <v>30</v>
      </c>
      <c r="G98" s="21">
        <v>15000</v>
      </c>
      <c r="H98" s="20" t="s">
        <v>30</v>
      </c>
      <c r="I98" s="21">
        <v>15000</v>
      </c>
      <c r="J98" s="22" t="s">
        <v>2370</v>
      </c>
      <c r="K98" s="22" t="s">
        <v>1048</v>
      </c>
      <c r="L98" s="22" t="s">
        <v>854</v>
      </c>
      <c r="N98" s="19"/>
    </row>
    <row r="99" spans="1:14" ht="168">
      <c r="A99" s="7">
        <v>94</v>
      </c>
      <c r="B99" s="20" t="s">
        <v>1049</v>
      </c>
      <c r="C99" s="21">
        <v>7200</v>
      </c>
      <c r="D99" s="21">
        <v>7200</v>
      </c>
      <c r="E99" s="22" t="s">
        <v>506</v>
      </c>
      <c r="F99" s="20" t="s">
        <v>30</v>
      </c>
      <c r="G99" s="21">
        <v>7200</v>
      </c>
      <c r="H99" s="20" t="s">
        <v>30</v>
      </c>
      <c r="I99" s="21">
        <v>7200</v>
      </c>
      <c r="J99" s="22" t="s">
        <v>2370</v>
      </c>
      <c r="K99" s="22" t="s">
        <v>1050</v>
      </c>
      <c r="L99" s="22" t="s">
        <v>854</v>
      </c>
      <c r="N99" s="19"/>
    </row>
    <row r="100" spans="1:14" ht="168">
      <c r="A100" s="7">
        <v>95</v>
      </c>
      <c r="B100" s="20" t="s">
        <v>1051</v>
      </c>
      <c r="C100" s="21">
        <v>7200</v>
      </c>
      <c r="D100" s="21">
        <v>7200</v>
      </c>
      <c r="E100" s="22" t="s">
        <v>506</v>
      </c>
      <c r="F100" s="20" t="s">
        <v>30</v>
      </c>
      <c r="G100" s="21">
        <v>7200</v>
      </c>
      <c r="H100" s="20" t="s">
        <v>30</v>
      </c>
      <c r="I100" s="21">
        <v>7200</v>
      </c>
      <c r="J100" s="22" t="s">
        <v>2370</v>
      </c>
      <c r="K100" s="22" t="s">
        <v>1052</v>
      </c>
      <c r="L100" s="22" t="s">
        <v>854</v>
      </c>
      <c r="N100" s="19"/>
    </row>
    <row r="101" spans="1:14" ht="24.5" thickBot="1">
      <c r="A101" s="64" t="s">
        <v>217</v>
      </c>
      <c r="B101" s="64"/>
      <c r="C101" s="12">
        <f>SUM(C6:C100)</f>
        <v>1833477.4999999998</v>
      </c>
      <c r="D101" s="12">
        <f>SUM(D6:D100)</f>
        <v>1681948.4099999997</v>
      </c>
      <c r="E101" s="13"/>
      <c r="F101" s="12"/>
      <c r="G101" s="12">
        <f>SUM(G6:G100)</f>
        <v>1679948.4099999997</v>
      </c>
      <c r="H101" s="12"/>
      <c r="I101" s="12">
        <f>SUM(I6:I100)</f>
        <v>1679948.4099999997</v>
      </c>
      <c r="J101" s="14" t="s">
        <v>7</v>
      </c>
      <c r="K101" s="15"/>
      <c r="L101" s="15"/>
    </row>
    <row r="102" spans="1:14" ht="24.5" thickTop="1"/>
  </sheetData>
  <mergeCells count="8">
    <mergeCell ref="A101:B101"/>
    <mergeCell ref="A1:L1"/>
    <mergeCell ref="A2:L2"/>
    <mergeCell ref="A3:L3"/>
    <mergeCell ref="A4:L4"/>
    <mergeCell ref="F5:G5"/>
    <mergeCell ref="H5:I5"/>
    <mergeCell ref="K5:L5"/>
  </mergeCells>
  <pageMargins left="0.7" right="0.7" top="0.75" bottom="0.75" header="0.3" footer="0.3"/>
  <pageSetup paperSize="9"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9"/>
  <sheetViews>
    <sheetView view="pageBreakPreview" topLeftCell="A53" zoomScale="60" zoomScaleNormal="70" workbookViewId="0">
      <selection activeCell="O57" sqref="O57"/>
    </sheetView>
  </sheetViews>
  <sheetFormatPr defaultColWidth="8.6640625" defaultRowHeight="24"/>
  <cols>
    <col min="1" max="1" width="6" style="18" bestFit="1" customWidth="1"/>
    <col min="2" max="2" width="28.5" style="17" bestFit="1" customWidth="1"/>
    <col min="3" max="3" width="12.5" style="17" bestFit="1" customWidth="1"/>
    <col min="4" max="4" width="13" style="17" bestFit="1" customWidth="1"/>
    <col min="5" max="5" width="10.5" style="18" customWidth="1"/>
    <col min="6" max="6" width="13.33203125" style="17" customWidth="1"/>
    <col min="7" max="7" width="13" style="17" bestFit="1" customWidth="1"/>
    <col min="8" max="8" width="12.08203125" style="17" customWidth="1"/>
    <col min="9" max="9" width="13" style="17" bestFit="1" customWidth="1"/>
    <col min="10" max="10" width="12.08203125" style="18" customWidth="1"/>
    <col min="11" max="11" width="8.1640625" style="17" customWidth="1"/>
    <col min="12" max="12" width="11" style="17" customWidth="1"/>
    <col min="13" max="16384" width="8.6640625" style="17"/>
  </cols>
  <sheetData>
    <row r="1" spans="1:14" s="16" customFormat="1">
      <c r="A1" s="65" t="s">
        <v>497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4">
      <c r="A2" s="66" t="s">
        <v>507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4">
      <c r="A3" s="66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4" ht="21" customHeight="1">
      <c r="A4" s="67" t="s">
        <v>1053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</row>
    <row r="5" spans="1:14" s="18" customFormat="1" ht="72">
      <c r="A5" s="5" t="s">
        <v>2</v>
      </c>
      <c r="B5" s="6" t="s">
        <v>498</v>
      </c>
      <c r="C5" s="5" t="s">
        <v>499</v>
      </c>
      <c r="D5" s="5" t="s">
        <v>500</v>
      </c>
      <c r="E5" s="5" t="s">
        <v>501</v>
      </c>
      <c r="F5" s="68" t="s">
        <v>502</v>
      </c>
      <c r="G5" s="69"/>
      <c r="H5" s="68" t="s">
        <v>503</v>
      </c>
      <c r="I5" s="69"/>
      <c r="J5" s="5" t="s">
        <v>504</v>
      </c>
      <c r="K5" s="68" t="s">
        <v>505</v>
      </c>
      <c r="L5" s="69"/>
    </row>
    <row r="6" spans="1:14" ht="96">
      <c r="A6" s="7">
        <v>1</v>
      </c>
      <c r="B6" s="20" t="s">
        <v>1054</v>
      </c>
      <c r="C6" s="21">
        <v>100000</v>
      </c>
      <c r="D6" s="21">
        <v>100000</v>
      </c>
      <c r="E6" s="22" t="s">
        <v>506</v>
      </c>
      <c r="F6" s="20" t="s">
        <v>1055</v>
      </c>
      <c r="G6" s="21">
        <v>100000</v>
      </c>
      <c r="H6" s="20" t="s">
        <v>1055</v>
      </c>
      <c r="I6" s="21">
        <v>100000</v>
      </c>
      <c r="J6" s="22" t="s">
        <v>2370</v>
      </c>
      <c r="K6" s="22" t="s">
        <v>1056</v>
      </c>
      <c r="L6" s="22" t="s">
        <v>1057</v>
      </c>
      <c r="N6" s="19"/>
    </row>
    <row r="7" spans="1:14" ht="72">
      <c r="A7" s="7">
        <v>2</v>
      </c>
      <c r="B7" s="20" t="s">
        <v>1058</v>
      </c>
      <c r="C7" s="21">
        <v>17320</v>
      </c>
      <c r="D7" s="21">
        <v>17320</v>
      </c>
      <c r="E7" s="22" t="s">
        <v>506</v>
      </c>
      <c r="F7" s="20" t="s">
        <v>30</v>
      </c>
      <c r="G7" s="21">
        <v>17320</v>
      </c>
      <c r="H7" s="20" t="s">
        <v>30</v>
      </c>
      <c r="I7" s="21">
        <v>17320</v>
      </c>
      <c r="J7" s="22" t="s">
        <v>2370</v>
      </c>
      <c r="K7" s="22" t="s">
        <v>1059</v>
      </c>
      <c r="L7" s="22" t="s">
        <v>1060</v>
      </c>
      <c r="N7" s="19"/>
    </row>
    <row r="8" spans="1:14" ht="72">
      <c r="A8" s="7">
        <v>3</v>
      </c>
      <c r="B8" s="20" t="s">
        <v>1061</v>
      </c>
      <c r="C8" s="21">
        <v>16687</v>
      </c>
      <c r="D8" s="21">
        <v>16687</v>
      </c>
      <c r="E8" s="22" t="s">
        <v>506</v>
      </c>
      <c r="F8" s="20" t="s">
        <v>30</v>
      </c>
      <c r="G8" s="21">
        <v>16687</v>
      </c>
      <c r="H8" s="20" t="s">
        <v>30</v>
      </c>
      <c r="I8" s="21">
        <v>16687</v>
      </c>
      <c r="J8" s="22" t="s">
        <v>2370</v>
      </c>
      <c r="K8" s="22" t="s">
        <v>1062</v>
      </c>
      <c r="L8" s="22" t="s">
        <v>1063</v>
      </c>
      <c r="N8" s="19"/>
    </row>
    <row r="9" spans="1:14" ht="96">
      <c r="A9" s="7">
        <v>4</v>
      </c>
      <c r="B9" s="20" t="s">
        <v>1064</v>
      </c>
      <c r="C9" s="21">
        <v>21400</v>
      </c>
      <c r="D9" s="21">
        <v>21400</v>
      </c>
      <c r="E9" s="22" t="s">
        <v>506</v>
      </c>
      <c r="F9" s="20" t="s">
        <v>54</v>
      </c>
      <c r="G9" s="21">
        <v>21400</v>
      </c>
      <c r="H9" s="20" t="s">
        <v>54</v>
      </c>
      <c r="I9" s="21">
        <v>21400</v>
      </c>
      <c r="J9" s="22" t="s">
        <v>2370</v>
      </c>
      <c r="K9" s="22" t="s">
        <v>1065</v>
      </c>
      <c r="L9" s="22" t="s">
        <v>1066</v>
      </c>
      <c r="N9" s="19"/>
    </row>
    <row r="10" spans="1:14" ht="120">
      <c r="A10" s="7">
        <v>5</v>
      </c>
      <c r="B10" s="20" t="s">
        <v>1067</v>
      </c>
      <c r="C10" s="21">
        <v>53500</v>
      </c>
      <c r="D10" s="21">
        <v>53500</v>
      </c>
      <c r="E10" s="22" t="s">
        <v>506</v>
      </c>
      <c r="F10" s="20" t="s">
        <v>1068</v>
      </c>
      <c r="G10" s="21">
        <v>53500</v>
      </c>
      <c r="H10" s="20" t="s">
        <v>1068</v>
      </c>
      <c r="I10" s="21">
        <v>53500</v>
      </c>
      <c r="J10" s="22" t="s">
        <v>2370</v>
      </c>
      <c r="K10" s="22" t="s">
        <v>1069</v>
      </c>
      <c r="L10" s="22" t="s">
        <v>1070</v>
      </c>
      <c r="N10" s="19"/>
    </row>
    <row r="11" spans="1:14" ht="72">
      <c r="A11" s="7">
        <v>6</v>
      </c>
      <c r="B11" s="20" t="s">
        <v>1071</v>
      </c>
      <c r="C11" s="21">
        <v>3600</v>
      </c>
      <c r="D11" s="21">
        <v>3600</v>
      </c>
      <c r="E11" s="22" t="s">
        <v>506</v>
      </c>
      <c r="F11" s="20" t="s">
        <v>37</v>
      </c>
      <c r="G11" s="21">
        <v>3600</v>
      </c>
      <c r="H11" s="20" t="s">
        <v>37</v>
      </c>
      <c r="I11" s="21">
        <v>3600</v>
      </c>
      <c r="J11" s="22" t="s">
        <v>2370</v>
      </c>
      <c r="K11" s="22" t="s">
        <v>1072</v>
      </c>
      <c r="L11" s="22" t="s">
        <v>1066</v>
      </c>
      <c r="N11" s="19"/>
    </row>
    <row r="12" spans="1:14" ht="120">
      <c r="A12" s="7">
        <v>7</v>
      </c>
      <c r="B12" s="20" t="s">
        <v>1073</v>
      </c>
      <c r="C12" s="21">
        <v>35845</v>
      </c>
      <c r="D12" s="21">
        <v>35845</v>
      </c>
      <c r="E12" s="22" t="s">
        <v>506</v>
      </c>
      <c r="F12" s="20" t="s">
        <v>1074</v>
      </c>
      <c r="G12" s="21">
        <v>35845</v>
      </c>
      <c r="H12" s="20" t="s">
        <v>1074</v>
      </c>
      <c r="I12" s="21">
        <v>35845</v>
      </c>
      <c r="J12" s="22" t="s">
        <v>2370</v>
      </c>
      <c r="K12" s="22" t="s">
        <v>1075</v>
      </c>
      <c r="L12" s="22" t="s">
        <v>1076</v>
      </c>
      <c r="N12" s="19"/>
    </row>
    <row r="13" spans="1:14" ht="72">
      <c r="A13" s="7">
        <v>8</v>
      </c>
      <c r="B13" s="20" t="s">
        <v>1077</v>
      </c>
      <c r="C13" s="21">
        <v>6955</v>
      </c>
      <c r="D13" s="21">
        <v>6955</v>
      </c>
      <c r="E13" s="22" t="s">
        <v>506</v>
      </c>
      <c r="F13" s="20" t="s">
        <v>1078</v>
      </c>
      <c r="G13" s="21">
        <v>6955</v>
      </c>
      <c r="H13" s="20" t="s">
        <v>1078</v>
      </c>
      <c r="I13" s="21">
        <v>6955</v>
      </c>
      <c r="J13" s="22" t="s">
        <v>2370</v>
      </c>
      <c r="K13" s="22" t="s">
        <v>1079</v>
      </c>
      <c r="L13" s="22" t="s">
        <v>1080</v>
      </c>
      <c r="N13" s="19"/>
    </row>
    <row r="14" spans="1:14" ht="144">
      <c r="A14" s="7">
        <v>9</v>
      </c>
      <c r="B14" s="20" t="s">
        <v>1081</v>
      </c>
      <c r="C14" s="21">
        <v>4000</v>
      </c>
      <c r="D14" s="21">
        <v>2000</v>
      </c>
      <c r="E14" s="22" t="s">
        <v>506</v>
      </c>
      <c r="F14" s="20" t="s">
        <v>88</v>
      </c>
      <c r="G14" s="21">
        <v>2000</v>
      </c>
      <c r="H14" s="20" t="s">
        <v>88</v>
      </c>
      <c r="I14" s="21">
        <v>2000</v>
      </c>
      <c r="J14" s="22" t="s">
        <v>2370</v>
      </c>
      <c r="K14" s="22" t="s">
        <v>1082</v>
      </c>
      <c r="L14" s="22" t="s">
        <v>1076</v>
      </c>
      <c r="N14" s="19"/>
    </row>
    <row r="15" spans="1:14" ht="144">
      <c r="A15" s="7">
        <v>10</v>
      </c>
      <c r="B15" s="20" t="s">
        <v>1081</v>
      </c>
      <c r="C15" s="21">
        <v>4000</v>
      </c>
      <c r="D15" s="21">
        <v>2000</v>
      </c>
      <c r="E15" s="22" t="s">
        <v>506</v>
      </c>
      <c r="F15" s="20" t="s">
        <v>91</v>
      </c>
      <c r="G15" s="21">
        <v>2000</v>
      </c>
      <c r="H15" s="20" t="s">
        <v>91</v>
      </c>
      <c r="I15" s="21">
        <v>2000</v>
      </c>
      <c r="J15" s="22" t="s">
        <v>2370</v>
      </c>
      <c r="K15" s="22" t="s">
        <v>1083</v>
      </c>
      <c r="L15" s="22" t="s">
        <v>1076</v>
      </c>
      <c r="N15" s="19"/>
    </row>
    <row r="16" spans="1:14" ht="120">
      <c r="A16" s="7">
        <v>11</v>
      </c>
      <c r="B16" s="20" t="s">
        <v>1084</v>
      </c>
      <c r="C16" s="21">
        <v>2300</v>
      </c>
      <c r="D16" s="21">
        <v>2300</v>
      </c>
      <c r="E16" s="22" t="s">
        <v>506</v>
      </c>
      <c r="F16" s="20" t="s">
        <v>259</v>
      </c>
      <c r="G16" s="21">
        <v>2300</v>
      </c>
      <c r="H16" s="20" t="s">
        <v>259</v>
      </c>
      <c r="I16" s="21">
        <v>2300</v>
      </c>
      <c r="J16" s="22" t="s">
        <v>2370</v>
      </c>
      <c r="K16" s="22" t="s">
        <v>1085</v>
      </c>
      <c r="L16" s="22" t="s">
        <v>1086</v>
      </c>
      <c r="N16" s="19"/>
    </row>
    <row r="17" spans="1:14" ht="168">
      <c r="A17" s="7">
        <v>12</v>
      </c>
      <c r="B17" s="20" t="s">
        <v>1087</v>
      </c>
      <c r="C17" s="21">
        <v>2300</v>
      </c>
      <c r="D17" s="21">
        <v>2300</v>
      </c>
      <c r="E17" s="22" t="s">
        <v>506</v>
      </c>
      <c r="F17" s="20" t="s">
        <v>259</v>
      </c>
      <c r="G17" s="21">
        <v>2300</v>
      </c>
      <c r="H17" s="20" t="s">
        <v>259</v>
      </c>
      <c r="I17" s="21">
        <v>2300</v>
      </c>
      <c r="J17" s="22" t="s">
        <v>2370</v>
      </c>
      <c r="K17" s="22" t="s">
        <v>1088</v>
      </c>
      <c r="L17" s="22" t="s">
        <v>1076</v>
      </c>
      <c r="N17" s="19"/>
    </row>
    <row r="18" spans="1:14" ht="96">
      <c r="A18" s="7">
        <v>13</v>
      </c>
      <c r="B18" s="20" t="s">
        <v>1089</v>
      </c>
      <c r="C18" s="21">
        <v>100000</v>
      </c>
      <c r="D18" s="21">
        <v>100000</v>
      </c>
      <c r="E18" s="22" t="s">
        <v>506</v>
      </c>
      <c r="F18" s="20" t="s">
        <v>1090</v>
      </c>
      <c r="G18" s="21">
        <v>100000</v>
      </c>
      <c r="H18" s="20" t="s">
        <v>1090</v>
      </c>
      <c r="I18" s="21">
        <v>100000</v>
      </c>
      <c r="J18" s="22" t="s">
        <v>2370</v>
      </c>
      <c r="K18" s="22" t="s">
        <v>1091</v>
      </c>
      <c r="L18" s="22" t="s">
        <v>1092</v>
      </c>
      <c r="N18" s="19"/>
    </row>
    <row r="19" spans="1:14" ht="120">
      <c r="A19" s="7">
        <v>14</v>
      </c>
      <c r="B19" s="20" t="s">
        <v>1093</v>
      </c>
      <c r="C19" s="21">
        <v>1700</v>
      </c>
      <c r="D19" s="21">
        <v>1700</v>
      </c>
      <c r="E19" s="22" t="s">
        <v>506</v>
      </c>
      <c r="F19" s="20" t="s">
        <v>67</v>
      </c>
      <c r="G19" s="21">
        <v>1700</v>
      </c>
      <c r="H19" s="20" t="s">
        <v>67</v>
      </c>
      <c r="I19" s="21">
        <v>1700</v>
      </c>
      <c r="J19" s="22" t="s">
        <v>2370</v>
      </c>
      <c r="K19" s="22" t="s">
        <v>1094</v>
      </c>
      <c r="L19" s="22" t="s">
        <v>1066</v>
      </c>
      <c r="N19" s="19"/>
    </row>
    <row r="20" spans="1:14" s="27" customFormat="1" ht="120">
      <c r="A20" s="23">
        <v>15</v>
      </c>
      <c r="B20" s="24" t="s">
        <v>1095</v>
      </c>
      <c r="C20" s="25">
        <v>3000</v>
      </c>
      <c r="D20" s="25">
        <v>3000</v>
      </c>
      <c r="E20" s="26" t="s">
        <v>506</v>
      </c>
      <c r="F20" s="24" t="s">
        <v>1096</v>
      </c>
      <c r="G20" s="25">
        <v>3000</v>
      </c>
      <c r="H20" s="24" t="s">
        <v>1096</v>
      </c>
      <c r="I20" s="25">
        <v>3000</v>
      </c>
      <c r="J20" s="26" t="s">
        <v>2370</v>
      </c>
      <c r="K20" s="26" t="s">
        <v>1097</v>
      </c>
      <c r="L20" s="26" t="s">
        <v>1098</v>
      </c>
      <c r="N20" s="28"/>
    </row>
    <row r="21" spans="1:14" ht="120">
      <c r="A21" s="7">
        <v>16</v>
      </c>
      <c r="B21" s="20" t="s">
        <v>1099</v>
      </c>
      <c r="C21" s="21">
        <v>30000</v>
      </c>
      <c r="D21" s="21">
        <v>25000</v>
      </c>
      <c r="E21" s="22" t="s">
        <v>506</v>
      </c>
      <c r="F21" s="20" t="s">
        <v>1100</v>
      </c>
      <c r="G21" s="21">
        <v>25000</v>
      </c>
      <c r="H21" s="20" t="s">
        <v>1100</v>
      </c>
      <c r="I21" s="21">
        <v>25000</v>
      </c>
      <c r="J21" s="22" t="s">
        <v>2370</v>
      </c>
      <c r="K21" s="22" t="s">
        <v>1101</v>
      </c>
      <c r="L21" s="22" t="s">
        <v>1070</v>
      </c>
      <c r="N21" s="19"/>
    </row>
    <row r="22" spans="1:14" ht="96">
      <c r="A22" s="7">
        <v>17</v>
      </c>
      <c r="B22" s="20" t="s">
        <v>1102</v>
      </c>
      <c r="C22" s="21">
        <v>48000</v>
      </c>
      <c r="D22" s="21">
        <v>48000</v>
      </c>
      <c r="E22" s="22" t="s">
        <v>506</v>
      </c>
      <c r="F22" s="20" t="s">
        <v>30</v>
      </c>
      <c r="G22" s="21">
        <v>48000</v>
      </c>
      <c r="H22" s="20" t="s">
        <v>30</v>
      </c>
      <c r="I22" s="21">
        <v>48000</v>
      </c>
      <c r="J22" s="22" t="s">
        <v>2370</v>
      </c>
      <c r="K22" s="22" t="s">
        <v>1103</v>
      </c>
      <c r="L22" s="22" t="s">
        <v>1104</v>
      </c>
      <c r="N22" s="19"/>
    </row>
    <row r="23" spans="1:14" ht="144">
      <c r="A23" s="7">
        <v>18</v>
      </c>
      <c r="B23" s="20" t="s">
        <v>1105</v>
      </c>
      <c r="C23" s="21">
        <v>2560</v>
      </c>
      <c r="D23" s="21">
        <v>2560</v>
      </c>
      <c r="E23" s="22" t="s">
        <v>506</v>
      </c>
      <c r="F23" s="20" t="s">
        <v>30</v>
      </c>
      <c r="G23" s="21">
        <v>2560</v>
      </c>
      <c r="H23" s="20" t="s">
        <v>30</v>
      </c>
      <c r="I23" s="21">
        <v>2560</v>
      </c>
      <c r="J23" s="22" t="s">
        <v>2370</v>
      </c>
      <c r="K23" s="22" t="s">
        <v>1106</v>
      </c>
      <c r="L23" s="22" t="s">
        <v>1098</v>
      </c>
      <c r="N23" s="19"/>
    </row>
    <row r="24" spans="1:14" ht="96">
      <c r="A24" s="7">
        <v>19</v>
      </c>
      <c r="B24" s="20" t="s">
        <v>1107</v>
      </c>
      <c r="C24" s="21">
        <v>33800</v>
      </c>
      <c r="D24" s="21">
        <v>33800</v>
      </c>
      <c r="E24" s="22" t="s">
        <v>506</v>
      </c>
      <c r="F24" s="20" t="s">
        <v>30</v>
      </c>
      <c r="G24" s="21">
        <v>33800</v>
      </c>
      <c r="H24" s="20" t="s">
        <v>30</v>
      </c>
      <c r="I24" s="21">
        <v>33800</v>
      </c>
      <c r="J24" s="22" t="s">
        <v>2370</v>
      </c>
      <c r="K24" s="22" t="s">
        <v>1108</v>
      </c>
      <c r="L24" s="22" t="s">
        <v>1098</v>
      </c>
      <c r="N24" s="19"/>
    </row>
    <row r="25" spans="1:14" ht="120">
      <c r="A25" s="7">
        <v>20</v>
      </c>
      <c r="B25" s="20" t="s">
        <v>1109</v>
      </c>
      <c r="C25" s="21">
        <v>11100</v>
      </c>
      <c r="D25" s="21">
        <v>11100</v>
      </c>
      <c r="E25" s="22" t="s">
        <v>506</v>
      </c>
      <c r="F25" s="20" t="s">
        <v>30</v>
      </c>
      <c r="G25" s="21">
        <v>11100</v>
      </c>
      <c r="H25" s="20" t="s">
        <v>30</v>
      </c>
      <c r="I25" s="21">
        <v>11100</v>
      </c>
      <c r="J25" s="22" t="s">
        <v>2370</v>
      </c>
      <c r="K25" s="22" t="s">
        <v>1110</v>
      </c>
      <c r="L25" s="22" t="s">
        <v>1076</v>
      </c>
      <c r="N25" s="19"/>
    </row>
    <row r="26" spans="1:14" ht="144">
      <c r="A26" s="7">
        <v>21</v>
      </c>
      <c r="B26" s="20" t="s">
        <v>1111</v>
      </c>
      <c r="C26" s="21">
        <v>6500</v>
      </c>
      <c r="D26" s="21">
        <v>6500</v>
      </c>
      <c r="E26" s="22" t="s">
        <v>506</v>
      </c>
      <c r="F26" s="20" t="s">
        <v>30</v>
      </c>
      <c r="G26" s="21">
        <v>6500</v>
      </c>
      <c r="H26" s="20" t="s">
        <v>30</v>
      </c>
      <c r="I26" s="21">
        <v>6500</v>
      </c>
      <c r="J26" s="22" t="s">
        <v>2370</v>
      </c>
      <c r="K26" s="22" t="s">
        <v>1112</v>
      </c>
      <c r="L26" s="22" t="s">
        <v>1076</v>
      </c>
      <c r="N26" s="19"/>
    </row>
    <row r="27" spans="1:14" ht="120">
      <c r="A27" s="7">
        <v>22</v>
      </c>
      <c r="B27" s="20" t="s">
        <v>1113</v>
      </c>
      <c r="C27" s="21">
        <v>1500</v>
      </c>
      <c r="D27" s="21">
        <v>1500</v>
      </c>
      <c r="E27" s="22" t="s">
        <v>506</v>
      </c>
      <c r="F27" s="20" t="s">
        <v>30</v>
      </c>
      <c r="G27" s="21">
        <v>1500</v>
      </c>
      <c r="H27" s="20" t="s">
        <v>30</v>
      </c>
      <c r="I27" s="21">
        <v>1500</v>
      </c>
      <c r="J27" s="22" t="s">
        <v>2370</v>
      </c>
      <c r="K27" s="22" t="s">
        <v>1114</v>
      </c>
      <c r="L27" s="22" t="s">
        <v>1076</v>
      </c>
      <c r="N27" s="19"/>
    </row>
    <row r="28" spans="1:14" ht="120">
      <c r="A28" s="7">
        <v>23</v>
      </c>
      <c r="B28" s="20" t="s">
        <v>1115</v>
      </c>
      <c r="C28" s="21">
        <v>5000</v>
      </c>
      <c r="D28" s="21">
        <v>5000</v>
      </c>
      <c r="E28" s="22" t="s">
        <v>506</v>
      </c>
      <c r="F28" s="20" t="s">
        <v>99</v>
      </c>
      <c r="G28" s="21">
        <v>5000</v>
      </c>
      <c r="H28" s="20" t="s">
        <v>99</v>
      </c>
      <c r="I28" s="21">
        <v>5000</v>
      </c>
      <c r="J28" s="22" t="s">
        <v>2370</v>
      </c>
      <c r="K28" s="22" t="s">
        <v>1116</v>
      </c>
      <c r="L28" s="22" t="s">
        <v>1076</v>
      </c>
      <c r="N28" s="19"/>
    </row>
    <row r="29" spans="1:14" ht="96">
      <c r="A29" s="7">
        <v>24</v>
      </c>
      <c r="B29" s="20" t="s">
        <v>1117</v>
      </c>
      <c r="C29" s="21">
        <v>5300</v>
      </c>
      <c r="D29" s="21">
        <v>5300</v>
      </c>
      <c r="E29" s="22" t="s">
        <v>506</v>
      </c>
      <c r="F29" s="20" t="s">
        <v>1118</v>
      </c>
      <c r="G29" s="21">
        <v>5300</v>
      </c>
      <c r="H29" s="20" t="s">
        <v>1118</v>
      </c>
      <c r="I29" s="21">
        <v>5300</v>
      </c>
      <c r="J29" s="22" t="s">
        <v>2370</v>
      </c>
      <c r="K29" s="22" t="s">
        <v>1119</v>
      </c>
      <c r="L29" s="22" t="s">
        <v>1120</v>
      </c>
      <c r="N29" s="19"/>
    </row>
    <row r="30" spans="1:14" ht="120">
      <c r="A30" s="7">
        <v>25</v>
      </c>
      <c r="B30" s="20" t="s">
        <v>1095</v>
      </c>
      <c r="C30" s="21">
        <v>3000</v>
      </c>
      <c r="D30" s="21">
        <v>3000</v>
      </c>
      <c r="E30" s="22" t="s">
        <v>506</v>
      </c>
      <c r="F30" s="20" t="s">
        <v>1121</v>
      </c>
      <c r="G30" s="21">
        <v>3000</v>
      </c>
      <c r="H30" s="20" t="s">
        <v>1121</v>
      </c>
      <c r="I30" s="21">
        <v>3000</v>
      </c>
      <c r="J30" s="22" t="s">
        <v>2370</v>
      </c>
      <c r="K30" s="22" t="s">
        <v>1122</v>
      </c>
      <c r="L30" s="22" t="s">
        <v>1098</v>
      </c>
      <c r="N30" s="19"/>
    </row>
    <row r="31" spans="1:14" ht="96">
      <c r="A31" s="7">
        <v>26</v>
      </c>
      <c r="B31" s="20" t="s">
        <v>1123</v>
      </c>
      <c r="C31" s="21">
        <v>80000</v>
      </c>
      <c r="D31" s="21">
        <v>80000</v>
      </c>
      <c r="E31" s="22" t="s">
        <v>506</v>
      </c>
      <c r="F31" s="20" t="s">
        <v>186</v>
      </c>
      <c r="G31" s="21">
        <v>80000</v>
      </c>
      <c r="H31" s="20" t="s">
        <v>186</v>
      </c>
      <c r="I31" s="21">
        <v>80000</v>
      </c>
      <c r="J31" s="22" t="s">
        <v>2370</v>
      </c>
      <c r="K31" s="22" t="s">
        <v>1124</v>
      </c>
      <c r="L31" s="22" t="s">
        <v>1098</v>
      </c>
      <c r="N31" s="19"/>
    </row>
    <row r="32" spans="1:14" ht="72">
      <c r="A32" s="7">
        <v>27</v>
      </c>
      <c r="B32" s="20" t="s">
        <v>1125</v>
      </c>
      <c r="C32" s="21">
        <v>60000</v>
      </c>
      <c r="D32" s="21">
        <v>60000</v>
      </c>
      <c r="E32" s="22" t="s">
        <v>506</v>
      </c>
      <c r="F32" s="20" t="s">
        <v>632</v>
      </c>
      <c r="G32" s="21">
        <v>60000</v>
      </c>
      <c r="H32" s="20" t="s">
        <v>632</v>
      </c>
      <c r="I32" s="21">
        <v>60000</v>
      </c>
      <c r="J32" s="22" t="s">
        <v>2370</v>
      </c>
      <c r="K32" s="22" t="s">
        <v>1126</v>
      </c>
      <c r="L32" s="22" t="s">
        <v>1066</v>
      </c>
      <c r="N32" s="19"/>
    </row>
    <row r="33" spans="1:14" ht="120">
      <c r="A33" s="7">
        <v>28</v>
      </c>
      <c r="B33" s="20" t="s">
        <v>1127</v>
      </c>
      <c r="C33" s="21">
        <v>62358</v>
      </c>
      <c r="D33" s="21">
        <v>62358</v>
      </c>
      <c r="E33" s="22" t="s">
        <v>506</v>
      </c>
      <c r="F33" s="20" t="s">
        <v>30</v>
      </c>
      <c r="G33" s="21">
        <v>62358</v>
      </c>
      <c r="H33" s="20" t="s">
        <v>30</v>
      </c>
      <c r="I33" s="21">
        <v>62358</v>
      </c>
      <c r="J33" s="22" t="s">
        <v>2370</v>
      </c>
      <c r="K33" s="22" t="s">
        <v>1128</v>
      </c>
      <c r="L33" s="22" t="s">
        <v>1063</v>
      </c>
      <c r="N33" s="19"/>
    </row>
    <row r="34" spans="1:14" ht="72">
      <c r="A34" s="7">
        <v>29</v>
      </c>
      <c r="B34" s="20" t="s">
        <v>1129</v>
      </c>
      <c r="C34" s="21">
        <v>4000</v>
      </c>
      <c r="D34" s="21">
        <v>4000</v>
      </c>
      <c r="E34" s="22" t="s">
        <v>506</v>
      </c>
      <c r="F34" s="20" t="s">
        <v>30</v>
      </c>
      <c r="G34" s="21">
        <v>4000</v>
      </c>
      <c r="H34" s="20" t="s">
        <v>30</v>
      </c>
      <c r="I34" s="21">
        <v>4000</v>
      </c>
      <c r="J34" s="22" t="s">
        <v>2370</v>
      </c>
      <c r="K34" s="22" t="s">
        <v>1130</v>
      </c>
      <c r="L34" s="22" t="s">
        <v>1057</v>
      </c>
      <c r="N34" s="19"/>
    </row>
    <row r="35" spans="1:14" ht="72">
      <c r="A35" s="7">
        <v>30</v>
      </c>
      <c r="B35" s="20" t="s">
        <v>1131</v>
      </c>
      <c r="C35" s="21">
        <v>10000</v>
      </c>
      <c r="D35" s="21">
        <v>10000</v>
      </c>
      <c r="E35" s="22" t="s">
        <v>506</v>
      </c>
      <c r="F35" s="20" t="s">
        <v>350</v>
      </c>
      <c r="G35" s="21">
        <v>10000</v>
      </c>
      <c r="H35" s="20" t="s">
        <v>350</v>
      </c>
      <c r="I35" s="21">
        <v>10000</v>
      </c>
      <c r="J35" s="22" t="s">
        <v>2370</v>
      </c>
      <c r="K35" s="22" t="s">
        <v>1132</v>
      </c>
      <c r="L35" s="22" t="s">
        <v>1057</v>
      </c>
      <c r="N35" s="19"/>
    </row>
    <row r="36" spans="1:14" ht="72">
      <c r="A36" s="7">
        <v>31</v>
      </c>
      <c r="B36" s="20" t="s">
        <v>1131</v>
      </c>
      <c r="C36" s="21">
        <v>10000</v>
      </c>
      <c r="D36" s="21">
        <v>10000</v>
      </c>
      <c r="E36" s="22" t="s">
        <v>506</v>
      </c>
      <c r="F36" s="20" t="s">
        <v>243</v>
      </c>
      <c r="G36" s="21">
        <v>10000</v>
      </c>
      <c r="H36" s="20" t="s">
        <v>243</v>
      </c>
      <c r="I36" s="21">
        <v>10000</v>
      </c>
      <c r="J36" s="22" t="s">
        <v>2370</v>
      </c>
      <c r="K36" s="22" t="s">
        <v>1133</v>
      </c>
      <c r="L36" s="22" t="s">
        <v>1057</v>
      </c>
      <c r="N36" s="19"/>
    </row>
    <row r="37" spans="1:14" ht="72">
      <c r="A37" s="7">
        <v>32</v>
      </c>
      <c r="B37" s="20" t="s">
        <v>1131</v>
      </c>
      <c r="C37" s="21">
        <v>10000</v>
      </c>
      <c r="D37" s="21">
        <v>10000</v>
      </c>
      <c r="E37" s="22" t="s">
        <v>506</v>
      </c>
      <c r="F37" s="20" t="s">
        <v>956</v>
      </c>
      <c r="G37" s="21">
        <v>10000</v>
      </c>
      <c r="H37" s="20" t="s">
        <v>956</v>
      </c>
      <c r="I37" s="21">
        <v>10000</v>
      </c>
      <c r="J37" s="22" t="s">
        <v>2370</v>
      </c>
      <c r="K37" s="22" t="s">
        <v>1134</v>
      </c>
      <c r="L37" s="22" t="s">
        <v>1057</v>
      </c>
      <c r="N37" s="19"/>
    </row>
    <row r="38" spans="1:14" ht="72">
      <c r="A38" s="7">
        <v>33</v>
      </c>
      <c r="B38" s="20" t="s">
        <v>1135</v>
      </c>
      <c r="C38" s="21">
        <v>10000</v>
      </c>
      <c r="D38" s="21">
        <v>10000</v>
      </c>
      <c r="E38" s="22" t="s">
        <v>506</v>
      </c>
      <c r="F38" s="20" t="s">
        <v>1136</v>
      </c>
      <c r="G38" s="21">
        <v>10000</v>
      </c>
      <c r="H38" s="20" t="s">
        <v>1136</v>
      </c>
      <c r="I38" s="21">
        <v>10000</v>
      </c>
      <c r="J38" s="22" t="s">
        <v>2370</v>
      </c>
      <c r="K38" s="22" t="s">
        <v>1137</v>
      </c>
      <c r="L38" s="22" t="s">
        <v>1104</v>
      </c>
      <c r="N38" s="19"/>
    </row>
    <row r="39" spans="1:14" ht="72">
      <c r="A39" s="7">
        <v>34</v>
      </c>
      <c r="B39" s="20" t="s">
        <v>1135</v>
      </c>
      <c r="C39" s="21">
        <v>10000</v>
      </c>
      <c r="D39" s="21">
        <v>10000</v>
      </c>
      <c r="E39" s="22" t="s">
        <v>506</v>
      </c>
      <c r="F39" s="20" t="s">
        <v>1138</v>
      </c>
      <c r="G39" s="21">
        <v>10000</v>
      </c>
      <c r="H39" s="20" t="s">
        <v>1138</v>
      </c>
      <c r="I39" s="21">
        <v>10000</v>
      </c>
      <c r="J39" s="22" t="s">
        <v>2370</v>
      </c>
      <c r="K39" s="22" t="s">
        <v>1139</v>
      </c>
      <c r="L39" s="22" t="s">
        <v>1104</v>
      </c>
      <c r="N39" s="19"/>
    </row>
    <row r="40" spans="1:14" ht="72">
      <c r="A40" s="7">
        <v>35</v>
      </c>
      <c r="B40" s="20" t="s">
        <v>1140</v>
      </c>
      <c r="C40" s="21">
        <v>11732.55</v>
      </c>
      <c r="D40" s="21">
        <v>11732.55</v>
      </c>
      <c r="E40" s="22" t="s">
        <v>506</v>
      </c>
      <c r="F40" s="20" t="s">
        <v>1141</v>
      </c>
      <c r="G40" s="21">
        <v>11732.55</v>
      </c>
      <c r="H40" s="20" t="s">
        <v>1141</v>
      </c>
      <c r="I40" s="21">
        <v>11732.55</v>
      </c>
      <c r="J40" s="22" t="s">
        <v>2370</v>
      </c>
      <c r="K40" s="22" t="s">
        <v>1142</v>
      </c>
      <c r="L40" s="22" t="s">
        <v>1070</v>
      </c>
      <c r="N40" s="19"/>
    </row>
    <row r="41" spans="1:14" ht="72">
      <c r="A41" s="7">
        <v>36</v>
      </c>
      <c r="B41" s="20" t="s">
        <v>1135</v>
      </c>
      <c r="C41" s="21">
        <v>10000</v>
      </c>
      <c r="D41" s="21">
        <v>10000</v>
      </c>
      <c r="E41" s="22" t="s">
        <v>506</v>
      </c>
      <c r="F41" s="20" t="s">
        <v>194</v>
      </c>
      <c r="G41" s="21">
        <v>10000</v>
      </c>
      <c r="H41" s="20" t="s">
        <v>194</v>
      </c>
      <c r="I41" s="21">
        <v>10000</v>
      </c>
      <c r="J41" s="22" t="s">
        <v>2370</v>
      </c>
      <c r="K41" s="22" t="s">
        <v>1143</v>
      </c>
      <c r="L41" s="22" t="s">
        <v>1104</v>
      </c>
      <c r="N41" s="19"/>
    </row>
    <row r="42" spans="1:14" ht="168">
      <c r="A42" s="7">
        <v>37</v>
      </c>
      <c r="B42" s="20" t="s">
        <v>992</v>
      </c>
      <c r="C42" s="21">
        <v>7040</v>
      </c>
      <c r="D42" s="21">
        <v>7040</v>
      </c>
      <c r="E42" s="22" t="s">
        <v>506</v>
      </c>
      <c r="F42" s="20" t="s">
        <v>15</v>
      </c>
      <c r="G42" s="21">
        <v>7040</v>
      </c>
      <c r="H42" s="20" t="s">
        <v>15</v>
      </c>
      <c r="I42" s="21">
        <v>7040</v>
      </c>
      <c r="J42" s="22" t="s">
        <v>2370</v>
      </c>
      <c r="K42" s="22" t="s">
        <v>1144</v>
      </c>
      <c r="L42" s="22" t="s">
        <v>1145</v>
      </c>
      <c r="N42" s="19"/>
    </row>
    <row r="43" spans="1:14" ht="96">
      <c r="A43" s="7">
        <v>38</v>
      </c>
      <c r="B43" s="20" t="s">
        <v>981</v>
      </c>
      <c r="C43" s="21">
        <v>10500</v>
      </c>
      <c r="D43" s="21">
        <v>10500</v>
      </c>
      <c r="E43" s="22" t="s">
        <v>506</v>
      </c>
      <c r="F43" s="20" t="s">
        <v>19</v>
      </c>
      <c r="G43" s="21">
        <v>10500</v>
      </c>
      <c r="H43" s="20" t="s">
        <v>19</v>
      </c>
      <c r="I43" s="21">
        <v>10500</v>
      </c>
      <c r="J43" s="22" t="s">
        <v>2370</v>
      </c>
      <c r="K43" s="22" t="s">
        <v>1146</v>
      </c>
      <c r="L43" s="22" t="s">
        <v>1147</v>
      </c>
      <c r="N43" s="19"/>
    </row>
    <row r="44" spans="1:14" ht="120">
      <c r="A44" s="7">
        <v>39</v>
      </c>
      <c r="B44" s="20" t="s">
        <v>983</v>
      </c>
      <c r="C44" s="21">
        <v>15729</v>
      </c>
      <c r="D44" s="21">
        <v>15729</v>
      </c>
      <c r="E44" s="22" t="s">
        <v>506</v>
      </c>
      <c r="F44" s="20" t="s">
        <v>984</v>
      </c>
      <c r="G44" s="21">
        <v>15729</v>
      </c>
      <c r="H44" s="20" t="s">
        <v>984</v>
      </c>
      <c r="I44" s="21">
        <v>15729</v>
      </c>
      <c r="J44" s="22" t="s">
        <v>2370</v>
      </c>
      <c r="K44" s="22" t="s">
        <v>1148</v>
      </c>
      <c r="L44" s="22" t="s">
        <v>1147</v>
      </c>
      <c r="N44" s="19"/>
    </row>
    <row r="45" spans="1:14" ht="192">
      <c r="A45" s="7">
        <v>40</v>
      </c>
      <c r="B45" s="20" t="s">
        <v>1149</v>
      </c>
      <c r="C45" s="21">
        <v>5000</v>
      </c>
      <c r="D45" s="21">
        <v>5000</v>
      </c>
      <c r="E45" s="22" t="s">
        <v>506</v>
      </c>
      <c r="F45" s="20" t="s">
        <v>1150</v>
      </c>
      <c r="G45" s="21">
        <v>5000</v>
      </c>
      <c r="H45" s="20" t="s">
        <v>1150</v>
      </c>
      <c r="I45" s="21">
        <v>5000</v>
      </c>
      <c r="J45" s="22" t="s">
        <v>2370</v>
      </c>
      <c r="K45" s="22" t="s">
        <v>1151</v>
      </c>
      <c r="L45" s="22" t="s">
        <v>1070</v>
      </c>
      <c r="N45" s="19"/>
    </row>
    <row r="46" spans="1:14" ht="168">
      <c r="A46" s="7">
        <v>41</v>
      </c>
      <c r="B46" s="20" t="s">
        <v>992</v>
      </c>
      <c r="C46" s="21">
        <v>41282.31</v>
      </c>
      <c r="D46" s="21">
        <v>41282.31</v>
      </c>
      <c r="E46" s="22" t="s">
        <v>506</v>
      </c>
      <c r="F46" s="20" t="s">
        <v>67</v>
      </c>
      <c r="G46" s="21">
        <v>41282.31</v>
      </c>
      <c r="H46" s="20" t="s">
        <v>67</v>
      </c>
      <c r="I46" s="21">
        <v>41282.31</v>
      </c>
      <c r="J46" s="22" t="s">
        <v>2370</v>
      </c>
      <c r="K46" s="22" t="s">
        <v>1152</v>
      </c>
      <c r="L46" s="22" t="s">
        <v>1145</v>
      </c>
      <c r="N46" s="19"/>
    </row>
    <row r="47" spans="1:14" ht="72">
      <c r="A47" s="7">
        <v>42</v>
      </c>
      <c r="B47" s="20" t="s">
        <v>1153</v>
      </c>
      <c r="C47" s="21">
        <v>600</v>
      </c>
      <c r="D47" s="21">
        <v>600</v>
      </c>
      <c r="E47" s="22" t="s">
        <v>506</v>
      </c>
      <c r="F47" s="20" t="s">
        <v>30</v>
      </c>
      <c r="G47" s="21">
        <v>600</v>
      </c>
      <c r="H47" s="20" t="s">
        <v>30</v>
      </c>
      <c r="I47" s="21">
        <v>600</v>
      </c>
      <c r="J47" s="22" t="s">
        <v>2370</v>
      </c>
      <c r="K47" s="22" t="s">
        <v>1154</v>
      </c>
      <c r="L47" s="22" t="s">
        <v>1147</v>
      </c>
      <c r="N47" s="19"/>
    </row>
    <row r="48" spans="1:14" ht="72">
      <c r="A48" s="7">
        <v>43</v>
      </c>
      <c r="B48" s="20" t="s">
        <v>994</v>
      </c>
      <c r="C48" s="21">
        <v>96449.8</v>
      </c>
      <c r="D48" s="21">
        <v>96449.8</v>
      </c>
      <c r="E48" s="22" t="s">
        <v>506</v>
      </c>
      <c r="F48" s="20" t="s">
        <v>995</v>
      </c>
      <c r="G48" s="21">
        <v>96449.8</v>
      </c>
      <c r="H48" s="20" t="s">
        <v>995</v>
      </c>
      <c r="I48" s="21">
        <v>96449.8</v>
      </c>
      <c r="J48" s="22" t="s">
        <v>2370</v>
      </c>
      <c r="K48" s="22" t="s">
        <v>1155</v>
      </c>
      <c r="L48" s="22" t="s">
        <v>1147</v>
      </c>
      <c r="N48" s="19"/>
    </row>
    <row r="49" spans="1:14" ht="192">
      <c r="A49" s="7">
        <v>44</v>
      </c>
      <c r="B49" s="20" t="s">
        <v>1156</v>
      </c>
      <c r="C49" s="21">
        <v>20000</v>
      </c>
      <c r="D49" s="21">
        <v>20000</v>
      </c>
      <c r="E49" s="22" t="s">
        <v>506</v>
      </c>
      <c r="F49" s="20" t="s">
        <v>330</v>
      </c>
      <c r="G49" s="21">
        <v>20000</v>
      </c>
      <c r="H49" s="20" t="s">
        <v>330</v>
      </c>
      <c r="I49" s="21">
        <v>20000</v>
      </c>
      <c r="J49" s="22" t="s">
        <v>2370</v>
      </c>
      <c r="K49" s="22" t="s">
        <v>1157</v>
      </c>
      <c r="L49" s="22" t="s">
        <v>1147</v>
      </c>
      <c r="N49" s="19"/>
    </row>
    <row r="50" spans="1:14" ht="72">
      <c r="A50" s="7">
        <v>45</v>
      </c>
      <c r="B50" s="20" t="s">
        <v>467</v>
      </c>
      <c r="C50" s="21">
        <v>8517.2000000000007</v>
      </c>
      <c r="D50" s="21">
        <v>8517.2000000000007</v>
      </c>
      <c r="E50" s="22" t="s">
        <v>506</v>
      </c>
      <c r="F50" s="20" t="s">
        <v>77</v>
      </c>
      <c r="G50" s="21">
        <v>8517.2000000000007</v>
      </c>
      <c r="H50" s="20" t="s">
        <v>77</v>
      </c>
      <c r="I50" s="21">
        <v>8517.2000000000007</v>
      </c>
      <c r="J50" s="22" t="s">
        <v>2370</v>
      </c>
      <c r="K50" s="22" t="s">
        <v>1158</v>
      </c>
      <c r="L50" s="22" t="s">
        <v>1147</v>
      </c>
      <c r="N50" s="19"/>
    </row>
    <row r="51" spans="1:14" ht="168">
      <c r="A51" s="7">
        <v>46</v>
      </c>
      <c r="B51" s="20" t="s">
        <v>1159</v>
      </c>
      <c r="C51" s="21">
        <v>11350</v>
      </c>
      <c r="D51" s="21">
        <v>11350</v>
      </c>
      <c r="E51" s="22" t="s">
        <v>506</v>
      </c>
      <c r="F51" s="20" t="s">
        <v>1020</v>
      </c>
      <c r="G51" s="21">
        <v>11350</v>
      </c>
      <c r="H51" s="20" t="s">
        <v>1020</v>
      </c>
      <c r="I51" s="21">
        <v>11350</v>
      </c>
      <c r="J51" s="22" t="s">
        <v>2370</v>
      </c>
      <c r="K51" s="22" t="s">
        <v>1160</v>
      </c>
      <c r="L51" s="22" t="s">
        <v>1147</v>
      </c>
      <c r="N51" s="19"/>
    </row>
    <row r="52" spans="1:14" ht="120">
      <c r="A52" s="7">
        <v>47</v>
      </c>
      <c r="B52" s="20" t="s">
        <v>1161</v>
      </c>
      <c r="C52" s="21">
        <v>500</v>
      </c>
      <c r="D52" s="21">
        <v>498.83</v>
      </c>
      <c r="E52" s="22" t="s">
        <v>506</v>
      </c>
      <c r="F52" s="20" t="s">
        <v>57</v>
      </c>
      <c r="G52" s="21">
        <v>498.83</v>
      </c>
      <c r="H52" s="20" t="s">
        <v>57</v>
      </c>
      <c r="I52" s="21">
        <v>498.83</v>
      </c>
      <c r="J52" s="22" t="s">
        <v>2370</v>
      </c>
      <c r="K52" s="22" t="s">
        <v>1162</v>
      </c>
      <c r="L52" s="22" t="s">
        <v>1163</v>
      </c>
      <c r="N52" s="19"/>
    </row>
    <row r="53" spans="1:14" ht="72">
      <c r="A53" s="7">
        <v>48</v>
      </c>
      <c r="B53" s="20" t="s">
        <v>1164</v>
      </c>
      <c r="C53" s="21">
        <v>24125</v>
      </c>
      <c r="D53" s="21">
        <v>24125</v>
      </c>
      <c r="E53" s="22" t="s">
        <v>506</v>
      </c>
      <c r="F53" s="20" t="s">
        <v>30</v>
      </c>
      <c r="G53" s="21">
        <v>24125</v>
      </c>
      <c r="H53" s="20" t="s">
        <v>30</v>
      </c>
      <c r="I53" s="21">
        <v>24125</v>
      </c>
      <c r="J53" s="22" t="s">
        <v>2370</v>
      </c>
      <c r="K53" s="22" t="s">
        <v>1165</v>
      </c>
      <c r="L53" s="22" t="s">
        <v>1063</v>
      </c>
      <c r="N53" s="19"/>
    </row>
    <row r="54" spans="1:14" ht="72">
      <c r="A54" s="7">
        <v>49</v>
      </c>
      <c r="B54" s="20" t="s">
        <v>1166</v>
      </c>
      <c r="C54" s="21">
        <v>100000</v>
      </c>
      <c r="D54" s="21">
        <v>100000</v>
      </c>
      <c r="E54" s="22" t="s">
        <v>506</v>
      </c>
      <c r="F54" s="20" t="s">
        <v>1167</v>
      </c>
      <c r="G54" s="21">
        <v>100000</v>
      </c>
      <c r="H54" s="20" t="s">
        <v>1167</v>
      </c>
      <c r="I54" s="21">
        <v>100000</v>
      </c>
      <c r="J54" s="22" t="s">
        <v>2370</v>
      </c>
      <c r="K54" s="22" t="s">
        <v>1168</v>
      </c>
      <c r="L54" s="22" t="s">
        <v>1169</v>
      </c>
      <c r="N54" s="19"/>
    </row>
    <row r="55" spans="1:14" ht="96">
      <c r="A55" s="7">
        <v>50</v>
      </c>
      <c r="B55" s="20" t="s">
        <v>1170</v>
      </c>
      <c r="C55" s="21">
        <v>400</v>
      </c>
      <c r="D55" s="21">
        <v>400</v>
      </c>
      <c r="E55" s="22" t="s">
        <v>506</v>
      </c>
      <c r="F55" s="20" t="s">
        <v>1171</v>
      </c>
      <c r="G55" s="21">
        <v>400</v>
      </c>
      <c r="H55" s="20" t="s">
        <v>1171</v>
      </c>
      <c r="I55" s="21">
        <v>400</v>
      </c>
      <c r="J55" s="22" t="s">
        <v>2370</v>
      </c>
      <c r="K55" s="22" t="s">
        <v>1172</v>
      </c>
      <c r="L55" s="22" t="s">
        <v>1169</v>
      </c>
      <c r="N55" s="19"/>
    </row>
    <row r="56" spans="1:14" ht="72">
      <c r="A56" s="7">
        <v>51</v>
      </c>
      <c r="B56" s="20" t="s">
        <v>215</v>
      </c>
      <c r="C56" s="21">
        <v>84000</v>
      </c>
      <c r="D56" s="21">
        <v>84000</v>
      </c>
      <c r="E56" s="22" t="s">
        <v>506</v>
      </c>
      <c r="F56" s="20" t="s">
        <v>216</v>
      </c>
      <c r="G56" s="21">
        <v>84000</v>
      </c>
      <c r="H56" s="20" t="s">
        <v>216</v>
      </c>
      <c r="I56" s="21">
        <v>84000</v>
      </c>
      <c r="J56" s="22" t="s">
        <v>2370</v>
      </c>
      <c r="K56" s="22" t="s">
        <v>1173</v>
      </c>
      <c r="L56" s="22" t="s">
        <v>1086</v>
      </c>
      <c r="N56" s="19"/>
    </row>
    <row r="57" spans="1:14" ht="96">
      <c r="A57" s="7">
        <v>52</v>
      </c>
      <c r="B57" s="20" t="s">
        <v>1174</v>
      </c>
      <c r="C57" s="21">
        <v>40000</v>
      </c>
      <c r="D57" s="21">
        <v>40000</v>
      </c>
      <c r="E57" s="22" t="s">
        <v>506</v>
      </c>
      <c r="F57" s="20" t="s">
        <v>1175</v>
      </c>
      <c r="G57" s="21">
        <v>40000</v>
      </c>
      <c r="H57" s="20" t="s">
        <v>1175</v>
      </c>
      <c r="I57" s="21">
        <v>40000</v>
      </c>
      <c r="J57" s="22" t="s">
        <v>2370</v>
      </c>
      <c r="K57" s="22" t="s">
        <v>1176</v>
      </c>
      <c r="L57" s="22" t="s">
        <v>1120</v>
      </c>
      <c r="N57" s="19"/>
    </row>
    <row r="58" spans="1:14" ht="24.5" thickBot="1">
      <c r="A58" s="64" t="s">
        <v>217</v>
      </c>
      <c r="B58" s="64"/>
      <c r="C58" s="12">
        <f>SUM(C6:C57)</f>
        <v>1262950.8600000001</v>
      </c>
      <c r="D58" s="12">
        <f>SUM(D6:D57)</f>
        <v>1253949.69</v>
      </c>
      <c r="E58" s="13"/>
      <c r="F58" s="12"/>
      <c r="G58" s="12">
        <f>SUM(G6:G57)</f>
        <v>1253949.69</v>
      </c>
      <c r="H58" s="12"/>
      <c r="I58" s="12">
        <f>SUM(I6:I57)</f>
        <v>1253949.69</v>
      </c>
      <c r="J58" s="14" t="s">
        <v>7</v>
      </c>
      <c r="K58" s="15"/>
      <c r="L58" s="15"/>
    </row>
    <row r="59" spans="1:14" ht="24.5" thickTop="1"/>
  </sheetData>
  <mergeCells count="8">
    <mergeCell ref="A58:B58"/>
    <mergeCell ref="A1:L1"/>
    <mergeCell ref="A2:L2"/>
    <mergeCell ref="A3:L3"/>
    <mergeCell ref="A4:L4"/>
    <mergeCell ref="F5:G5"/>
    <mergeCell ref="H5:I5"/>
    <mergeCell ref="K5:L5"/>
  </mergeCells>
  <pageMargins left="0.7" right="0.7" top="0.75" bottom="0.75" header="0.3" footer="0.3"/>
  <pageSetup paperSize="9" scale="71" orientation="landscape" r:id="rId1"/>
  <rowBreaks count="2" manualBreakCount="2">
    <brk id="50" max="11" man="1"/>
    <brk id="53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view="pageBreakPreview" topLeftCell="A77" zoomScale="60" zoomScaleNormal="70" workbookViewId="0">
      <selection activeCell="J28" sqref="J28"/>
    </sheetView>
  </sheetViews>
  <sheetFormatPr defaultColWidth="8.6640625" defaultRowHeight="24"/>
  <cols>
    <col min="1" max="1" width="6.08203125" style="18" bestFit="1" customWidth="1"/>
    <col min="2" max="2" width="28.5" style="17" bestFit="1" customWidth="1"/>
    <col min="3" max="3" width="12.33203125" style="17" bestFit="1" customWidth="1"/>
    <col min="4" max="4" width="13" style="17" bestFit="1" customWidth="1"/>
    <col min="5" max="5" width="11.33203125" style="18" customWidth="1"/>
    <col min="6" max="6" width="14.9140625" style="17" customWidth="1"/>
    <col min="7" max="7" width="13" style="17" bestFit="1" customWidth="1"/>
    <col min="8" max="8" width="12.08203125" style="17" customWidth="1"/>
    <col min="9" max="9" width="13" style="17" bestFit="1" customWidth="1"/>
    <col min="10" max="10" width="12.08203125" style="18" customWidth="1"/>
    <col min="11" max="11" width="8.1640625" style="17" customWidth="1"/>
    <col min="12" max="12" width="11.1640625" style="17" bestFit="1" customWidth="1"/>
    <col min="13" max="16384" width="8.6640625" style="17"/>
  </cols>
  <sheetData>
    <row r="1" spans="1:12" s="16" customFormat="1">
      <c r="A1" s="65" t="s">
        <v>497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2">
      <c r="A2" s="66" t="s">
        <v>507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2">
      <c r="A3" s="66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2" ht="21" customHeight="1">
      <c r="A4" s="67" t="s">
        <v>1177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</row>
    <row r="5" spans="1:12" s="18" customFormat="1" ht="72">
      <c r="A5" s="5" t="s">
        <v>2</v>
      </c>
      <c r="B5" s="6" t="s">
        <v>498</v>
      </c>
      <c r="C5" s="5" t="s">
        <v>499</v>
      </c>
      <c r="D5" s="5" t="s">
        <v>500</v>
      </c>
      <c r="E5" s="5" t="s">
        <v>501</v>
      </c>
      <c r="F5" s="68" t="s">
        <v>502</v>
      </c>
      <c r="G5" s="69"/>
      <c r="H5" s="68" t="s">
        <v>503</v>
      </c>
      <c r="I5" s="69"/>
      <c r="J5" s="5" t="s">
        <v>504</v>
      </c>
      <c r="K5" s="68" t="s">
        <v>505</v>
      </c>
      <c r="L5" s="69"/>
    </row>
    <row r="6" spans="1:12" ht="96">
      <c r="A6" s="7">
        <v>1</v>
      </c>
      <c r="B6" s="20" t="s">
        <v>1178</v>
      </c>
      <c r="C6" s="21">
        <v>96000</v>
      </c>
      <c r="D6" s="21">
        <v>92020</v>
      </c>
      <c r="E6" s="22" t="s">
        <v>506</v>
      </c>
      <c r="F6" s="20" t="s">
        <v>1179</v>
      </c>
      <c r="G6" s="21">
        <v>92020</v>
      </c>
      <c r="H6" s="20" t="s">
        <v>1179</v>
      </c>
      <c r="I6" s="21">
        <v>92020</v>
      </c>
      <c r="J6" s="22" t="s">
        <v>2370</v>
      </c>
      <c r="K6" s="22" t="s">
        <v>1180</v>
      </c>
      <c r="L6" s="22" t="s">
        <v>1181</v>
      </c>
    </row>
    <row r="7" spans="1:12" ht="72">
      <c r="A7" s="7">
        <v>2</v>
      </c>
      <c r="B7" s="20" t="s">
        <v>1182</v>
      </c>
      <c r="C7" s="21">
        <v>17940</v>
      </c>
      <c r="D7" s="21">
        <v>17940</v>
      </c>
      <c r="E7" s="22" t="s">
        <v>506</v>
      </c>
      <c r="F7" s="20" t="s">
        <v>30</v>
      </c>
      <c r="G7" s="21">
        <v>17940</v>
      </c>
      <c r="H7" s="20" t="s">
        <v>30</v>
      </c>
      <c r="I7" s="21">
        <v>17940</v>
      </c>
      <c r="J7" s="22" t="s">
        <v>2370</v>
      </c>
      <c r="K7" s="22" t="s">
        <v>1183</v>
      </c>
      <c r="L7" s="22" t="s">
        <v>1184</v>
      </c>
    </row>
    <row r="8" spans="1:12" ht="72">
      <c r="A8" s="7">
        <v>3</v>
      </c>
      <c r="B8" s="20" t="s">
        <v>1185</v>
      </c>
      <c r="C8" s="21">
        <v>13090</v>
      </c>
      <c r="D8" s="21">
        <v>13090</v>
      </c>
      <c r="E8" s="22" t="s">
        <v>506</v>
      </c>
      <c r="F8" s="20" t="s">
        <v>30</v>
      </c>
      <c r="G8" s="21">
        <v>13090</v>
      </c>
      <c r="H8" s="20" t="s">
        <v>30</v>
      </c>
      <c r="I8" s="21">
        <v>13090</v>
      </c>
      <c r="J8" s="22" t="s">
        <v>2370</v>
      </c>
      <c r="K8" s="22" t="s">
        <v>1186</v>
      </c>
      <c r="L8" s="22" t="s">
        <v>1187</v>
      </c>
    </row>
    <row r="9" spans="1:12" ht="96">
      <c r="A9" s="7">
        <v>4</v>
      </c>
      <c r="B9" s="20" t="s">
        <v>1188</v>
      </c>
      <c r="C9" s="21">
        <v>2500</v>
      </c>
      <c r="D9" s="21">
        <v>2278.9499999999998</v>
      </c>
      <c r="E9" s="22" t="s">
        <v>506</v>
      </c>
      <c r="F9" s="20" t="s">
        <v>67</v>
      </c>
      <c r="G9" s="21">
        <v>2278.9499999999998</v>
      </c>
      <c r="H9" s="20" t="s">
        <v>67</v>
      </c>
      <c r="I9" s="21">
        <v>2278.9499999999998</v>
      </c>
      <c r="J9" s="22" t="s">
        <v>2370</v>
      </c>
      <c r="K9" s="22" t="s">
        <v>1189</v>
      </c>
      <c r="L9" s="22" t="s">
        <v>1190</v>
      </c>
    </row>
    <row r="10" spans="1:12" ht="72">
      <c r="A10" s="7">
        <v>5</v>
      </c>
      <c r="B10" s="20" t="s">
        <v>1191</v>
      </c>
      <c r="C10" s="21">
        <v>4000</v>
      </c>
      <c r="D10" s="21">
        <v>4000</v>
      </c>
      <c r="E10" s="22" t="s">
        <v>506</v>
      </c>
      <c r="F10" s="20" t="s">
        <v>30</v>
      </c>
      <c r="G10" s="21">
        <v>4000</v>
      </c>
      <c r="H10" s="20" t="s">
        <v>30</v>
      </c>
      <c r="I10" s="21">
        <v>4000</v>
      </c>
      <c r="J10" s="22" t="s">
        <v>2370</v>
      </c>
      <c r="K10" s="22" t="s">
        <v>1192</v>
      </c>
      <c r="L10" s="22" t="s">
        <v>1187</v>
      </c>
    </row>
    <row r="11" spans="1:12" ht="96">
      <c r="A11" s="7">
        <v>6</v>
      </c>
      <c r="B11" s="20" t="s">
        <v>1193</v>
      </c>
      <c r="C11" s="21">
        <v>21800</v>
      </c>
      <c r="D11" s="21">
        <v>21800</v>
      </c>
      <c r="E11" s="22" t="s">
        <v>506</v>
      </c>
      <c r="F11" s="20" t="s">
        <v>54</v>
      </c>
      <c r="G11" s="21">
        <v>21800</v>
      </c>
      <c r="H11" s="20" t="s">
        <v>54</v>
      </c>
      <c r="I11" s="21">
        <v>21800</v>
      </c>
      <c r="J11" s="22" t="s">
        <v>2370</v>
      </c>
      <c r="K11" s="22" t="s">
        <v>1194</v>
      </c>
      <c r="L11" s="22" t="s">
        <v>1195</v>
      </c>
    </row>
    <row r="12" spans="1:12" ht="120">
      <c r="A12" s="7">
        <v>7</v>
      </c>
      <c r="B12" s="20" t="s">
        <v>1196</v>
      </c>
      <c r="C12" s="21">
        <v>1800</v>
      </c>
      <c r="D12" s="21">
        <v>1800</v>
      </c>
      <c r="E12" s="22" t="s">
        <v>506</v>
      </c>
      <c r="F12" s="20" t="s">
        <v>70</v>
      </c>
      <c r="G12" s="21">
        <v>1800</v>
      </c>
      <c r="H12" s="20" t="s">
        <v>70</v>
      </c>
      <c r="I12" s="21">
        <v>1800</v>
      </c>
      <c r="J12" s="22" t="s">
        <v>2370</v>
      </c>
      <c r="K12" s="22" t="s">
        <v>1197</v>
      </c>
      <c r="L12" s="22" t="s">
        <v>1198</v>
      </c>
    </row>
    <row r="13" spans="1:12" ht="144">
      <c r="A13" s="7">
        <v>8</v>
      </c>
      <c r="B13" s="20" t="s">
        <v>1199</v>
      </c>
      <c r="C13" s="21">
        <v>2300</v>
      </c>
      <c r="D13" s="21">
        <v>2300</v>
      </c>
      <c r="E13" s="22" t="s">
        <v>506</v>
      </c>
      <c r="F13" s="20" t="s">
        <v>91</v>
      </c>
      <c r="G13" s="21">
        <v>2300</v>
      </c>
      <c r="H13" s="20" t="s">
        <v>91</v>
      </c>
      <c r="I13" s="21">
        <v>2300</v>
      </c>
      <c r="J13" s="22" t="s">
        <v>2370</v>
      </c>
      <c r="K13" s="22" t="s">
        <v>1200</v>
      </c>
      <c r="L13" s="22" t="s">
        <v>1187</v>
      </c>
    </row>
    <row r="14" spans="1:12" ht="168">
      <c r="A14" s="7">
        <v>9</v>
      </c>
      <c r="B14" s="20" t="s">
        <v>1201</v>
      </c>
      <c r="C14" s="21">
        <v>2300</v>
      </c>
      <c r="D14" s="21">
        <v>2300</v>
      </c>
      <c r="E14" s="22" t="s">
        <v>506</v>
      </c>
      <c r="F14" s="20" t="s">
        <v>91</v>
      </c>
      <c r="G14" s="21">
        <v>2300</v>
      </c>
      <c r="H14" s="20" t="s">
        <v>91</v>
      </c>
      <c r="I14" s="21">
        <v>2300</v>
      </c>
      <c r="J14" s="22" t="s">
        <v>2370</v>
      </c>
      <c r="K14" s="22" t="s">
        <v>1202</v>
      </c>
      <c r="L14" s="22" t="s">
        <v>1203</v>
      </c>
    </row>
    <row r="15" spans="1:12" ht="144">
      <c r="A15" s="7">
        <v>10</v>
      </c>
      <c r="B15" s="20" t="s">
        <v>1204</v>
      </c>
      <c r="C15" s="21">
        <v>24000</v>
      </c>
      <c r="D15" s="21">
        <v>23219</v>
      </c>
      <c r="E15" s="22" t="s">
        <v>506</v>
      </c>
      <c r="F15" s="20" t="s">
        <v>96</v>
      </c>
      <c r="G15" s="21">
        <v>23219</v>
      </c>
      <c r="H15" s="20" t="s">
        <v>96</v>
      </c>
      <c r="I15" s="21">
        <v>23219</v>
      </c>
      <c r="J15" s="22" t="s">
        <v>2370</v>
      </c>
      <c r="K15" s="22" t="s">
        <v>1205</v>
      </c>
      <c r="L15" s="22" t="s">
        <v>1206</v>
      </c>
    </row>
    <row r="16" spans="1:12" ht="72">
      <c r="A16" s="7">
        <v>11</v>
      </c>
      <c r="B16" s="20" t="s">
        <v>1207</v>
      </c>
      <c r="C16" s="21">
        <v>22000</v>
      </c>
      <c r="D16" s="21">
        <v>21400</v>
      </c>
      <c r="E16" s="22" t="s">
        <v>506</v>
      </c>
      <c r="F16" s="20" t="s">
        <v>1208</v>
      </c>
      <c r="G16" s="21">
        <v>21400</v>
      </c>
      <c r="H16" s="20" t="s">
        <v>1208</v>
      </c>
      <c r="I16" s="21">
        <v>21400</v>
      </c>
      <c r="J16" s="22" t="s">
        <v>2370</v>
      </c>
      <c r="K16" s="22" t="s">
        <v>1209</v>
      </c>
      <c r="L16" s="22" t="s">
        <v>1210</v>
      </c>
    </row>
    <row r="17" spans="1:12" ht="96">
      <c r="A17" s="7">
        <v>12</v>
      </c>
      <c r="B17" s="20" t="s">
        <v>1211</v>
      </c>
      <c r="C17" s="21">
        <v>10000</v>
      </c>
      <c r="D17" s="21">
        <v>10000</v>
      </c>
      <c r="E17" s="22" t="s">
        <v>506</v>
      </c>
      <c r="F17" s="20" t="s">
        <v>282</v>
      </c>
      <c r="G17" s="21">
        <v>10000</v>
      </c>
      <c r="H17" s="20" t="s">
        <v>282</v>
      </c>
      <c r="I17" s="21">
        <v>10000</v>
      </c>
      <c r="J17" s="22" t="s">
        <v>2370</v>
      </c>
      <c r="K17" s="22" t="s">
        <v>1212</v>
      </c>
      <c r="L17" s="22" t="s">
        <v>1213</v>
      </c>
    </row>
    <row r="18" spans="1:12" ht="96">
      <c r="A18" s="7">
        <v>13</v>
      </c>
      <c r="B18" s="20" t="s">
        <v>1211</v>
      </c>
      <c r="C18" s="21">
        <v>20000</v>
      </c>
      <c r="D18" s="21">
        <v>20000</v>
      </c>
      <c r="E18" s="22" t="s">
        <v>506</v>
      </c>
      <c r="F18" s="20" t="s">
        <v>1214</v>
      </c>
      <c r="G18" s="21">
        <v>20000</v>
      </c>
      <c r="H18" s="20" t="s">
        <v>1214</v>
      </c>
      <c r="I18" s="21">
        <v>20000</v>
      </c>
      <c r="J18" s="22" t="s">
        <v>2370</v>
      </c>
      <c r="K18" s="22" t="s">
        <v>1215</v>
      </c>
      <c r="L18" s="22" t="s">
        <v>1213</v>
      </c>
    </row>
    <row r="19" spans="1:12" ht="96">
      <c r="A19" s="7">
        <v>14</v>
      </c>
      <c r="B19" s="20" t="s">
        <v>1211</v>
      </c>
      <c r="C19" s="21">
        <v>10000</v>
      </c>
      <c r="D19" s="21">
        <v>10000</v>
      </c>
      <c r="E19" s="22" t="s">
        <v>506</v>
      </c>
      <c r="F19" s="20" t="s">
        <v>136</v>
      </c>
      <c r="G19" s="21">
        <v>10000</v>
      </c>
      <c r="H19" s="20" t="s">
        <v>136</v>
      </c>
      <c r="I19" s="21">
        <v>10000</v>
      </c>
      <c r="J19" s="22" t="s">
        <v>2370</v>
      </c>
      <c r="K19" s="22" t="s">
        <v>1216</v>
      </c>
      <c r="L19" s="22" t="s">
        <v>1213</v>
      </c>
    </row>
    <row r="20" spans="1:12" ht="96">
      <c r="A20" s="7">
        <v>15</v>
      </c>
      <c r="B20" s="20" t="s">
        <v>1211</v>
      </c>
      <c r="C20" s="21">
        <v>10000</v>
      </c>
      <c r="D20" s="21">
        <v>10000</v>
      </c>
      <c r="E20" s="22" t="s">
        <v>506</v>
      </c>
      <c r="F20" s="20" t="s">
        <v>1217</v>
      </c>
      <c r="G20" s="21">
        <v>10000</v>
      </c>
      <c r="H20" s="20" t="s">
        <v>1217</v>
      </c>
      <c r="I20" s="21">
        <v>10000</v>
      </c>
      <c r="J20" s="22" t="s">
        <v>2370</v>
      </c>
      <c r="K20" s="22" t="s">
        <v>1218</v>
      </c>
      <c r="L20" s="22" t="s">
        <v>1213</v>
      </c>
    </row>
    <row r="21" spans="1:12" ht="96">
      <c r="A21" s="7">
        <v>16</v>
      </c>
      <c r="B21" s="20" t="s">
        <v>1219</v>
      </c>
      <c r="C21" s="21">
        <v>30000</v>
      </c>
      <c r="D21" s="21">
        <v>30000</v>
      </c>
      <c r="E21" s="22" t="s">
        <v>506</v>
      </c>
      <c r="F21" s="20" t="s">
        <v>414</v>
      </c>
      <c r="G21" s="21">
        <v>30000</v>
      </c>
      <c r="H21" s="20" t="s">
        <v>414</v>
      </c>
      <c r="I21" s="21">
        <v>30000</v>
      </c>
      <c r="J21" s="22" t="s">
        <v>2370</v>
      </c>
      <c r="K21" s="22" t="s">
        <v>1220</v>
      </c>
      <c r="L21" s="22" t="s">
        <v>1221</v>
      </c>
    </row>
    <row r="22" spans="1:12" ht="72">
      <c r="A22" s="7">
        <v>17</v>
      </c>
      <c r="B22" s="20" t="s">
        <v>1222</v>
      </c>
      <c r="C22" s="21">
        <v>30000</v>
      </c>
      <c r="D22" s="21">
        <v>30000</v>
      </c>
      <c r="E22" s="22" t="s">
        <v>506</v>
      </c>
      <c r="F22" s="20" t="s">
        <v>574</v>
      </c>
      <c r="G22" s="21">
        <v>30000</v>
      </c>
      <c r="H22" s="20" t="s">
        <v>574</v>
      </c>
      <c r="I22" s="21">
        <v>30000</v>
      </c>
      <c r="J22" s="22" t="s">
        <v>2370</v>
      </c>
      <c r="K22" s="22" t="s">
        <v>1223</v>
      </c>
      <c r="L22" s="22" t="s">
        <v>1221</v>
      </c>
    </row>
    <row r="23" spans="1:12" ht="72">
      <c r="A23" s="7">
        <v>18</v>
      </c>
      <c r="B23" s="20" t="s">
        <v>1224</v>
      </c>
      <c r="C23" s="21">
        <v>30000</v>
      </c>
      <c r="D23" s="21">
        <v>30000</v>
      </c>
      <c r="E23" s="22" t="s">
        <v>506</v>
      </c>
      <c r="F23" s="20" t="s">
        <v>577</v>
      </c>
      <c r="G23" s="21">
        <v>30000</v>
      </c>
      <c r="H23" s="20" t="s">
        <v>577</v>
      </c>
      <c r="I23" s="21">
        <v>30000</v>
      </c>
      <c r="J23" s="22" t="s">
        <v>2370</v>
      </c>
      <c r="K23" s="22" t="s">
        <v>1225</v>
      </c>
      <c r="L23" s="22" t="s">
        <v>1221</v>
      </c>
    </row>
    <row r="24" spans="1:12" ht="72">
      <c r="A24" s="7">
        <v>19</v>
      </c>
      <c r="B24" s="20" t="s">
        <v>1226</v>
      </c>
      <c r="C24" s="21">
        <v>5000</v>
      </c>
      <c r="D24" s="21">
        <v>5000</v>
      </c>
      <c r="E24" s="22" t="s">
        <v>506</v>
      </c>
      <c r="F24" s="20" t="s">
        <v>588</v>
      </c>
      <c r="G24" s="21">
        <v>5000</v>
      </c>
      <c r="H24" s="20" t="s">
        <v>588</v>
      </c>
      <c r="I24" s="21">
        <v>5000</v>
      </c>
      <c r="J24" s="22" t="s">
        <v>2370</v>
      </c>
      <c r="K24" s="22" t="s">
        <v>1227</v>
      </c>
      <c r="L24" s="22" t="s">
        <v>1210</v>
      </c>
    </row>
    <row r="25" spans="1:12" ht="72">
      <c r="A25" s="7">
        <v>20</v>
      </c>
      <c r="B25" s="20" t="s">
        <v>1228</v>
      </c>
      <c r="C25" s="21">
        <v>30000</v>
      </c>
      <c r="D25" s="21">
        <v>30000</v>
      </c>
      <c r="E25" s="22" t="s">
        <v>506</v>
      </c>
      <c r="F25" s="20" t="s">
        <v>422</v>
      </c>
      <c r="G25" s="21">
        <v>30000</v>
      </c>
      <c r="H25" s="20" t="s">
        <v>422</v>
      </c>
      <c r="I25" s="21">
        <v>30000</v>
      </c>
      <c r="J25" s="22" t="s">
        <v>2370</v>
      </c>
      <c r="K25" s="22" t="s">
        <v>1229</v>
      </c>
      <c r="L25" s="22" t="s">
        <v>1221</v>
      </c>
    </row>
    <row r="26" spans="1:12" ht="72">
      <c r="A26" s="7">
        <v>21</v>
      </c>
      <c r="B26" s="20" t="s">
        <v>1226</v>
      </c>
      <c r="C26" s="21">
        <v>5000</v>
      </c>
      <c r="D26" s="21">
        <v>5000</v>
      </c>
      <c r="E26" s="22" t="s">
        <v>506</v>
      </c>
      <c r="F26" s="20" t="s">
        <v>594</v>
      </c>
      <c r="G26" s="21">
        <v>5000</v>
      </c>
      <c r="H26" s="20" t="s">
        <v>594</v>
      </c>
      <c r="I26" s="21">
        <v>5000</v>
      </c>
      <c r="J26" s="22" t="s">
        <v>2370</v>
      </c>
      <c r="K26" s="22" t="s">
        <v>1230</v>
      </c>
      <c r="L26" s="22" t="s">
        <v>1210</v>
      </c>
    </row>
    <row r="27" spans="1:12" ht="72">
      <c r="A27" s="7">
        <v>22</v>
      </c>
      <c r="B27" s="20" t="s">
        <v>1231</v>
      </c>
      <c r="C27" s="21">
        <v>5000</v>
      </c>
      <c r="D27" s="21">
        <v>5000</v>
      </c>
      <c r="E27" s="22" t="s">
        <v>506</v>
      </c>
      <c r="F27" s="20" t="s">
        <v>596</v>
      </c>
      <c r="G27" s="21">
        <v>5000</v>
      </c>
      <c r="H27" s="20" t="s">
        <v>596</v>
      </c>
      <c r="I27" s="21">
        <v>5000</v>
      </c>
      <c r="J27" s="22" t="s">
        <v>2370</v>
      </c>
      <c r="K27" s="22" t="s">
        <v>1232</v>
      </c>
      <c r="L27" s="22" t="s">
        <v>1210</v>
      </c>
    </row>
    <row r="28" spans="1:12" ht="72">
      <c r="A28" s="7">
        <v>23</v>
      </c>
      <c r="B28" s="20" t="s">
        <v>1231</v>
      </c>
      <c r="C28" s="21">
        <v>5000</v>
      </c>
      <c r="D28" s="21">
        <v>5000</v>
      </c>
      <c r="E28" s="22" t="s">
        <v>506</v>
      </c>
      <c r="F28" s="20" t="s">
        <v>599</v>
      </c>
      <c r="G28" s="21">
        <v>5000</v>
      </c>
      <c r="H28" s="20" t="s">
        <v>599</v>
      </c>
      <c r="I28" s="21">
        <v>5000</v>
      </c>
      <c r="J28" s="22" t="s">
        <v>2370</v>
      </c>
      <c r="K28" s="22" t="s">
        <v>1233</v>
      </c>
      <c r="L28" s="22" t="s">
        <v>1210</v>
      </c>
    </row>
    <row r="29" spans="1:12" ht="96">
      <c r="A29" s="7">
        <v>24</v>
      </c>
      <c r="B29" s="20" t="s">
        <v>1234</v>
      </c>
      <c r="C29" s="21">
        <v>30000</v>
      </c>
      <c r="D29" s="21">
        <v>30000</v>
      </c>
      <c r="E29" s="22" t="s">
        <v>506</v>
      </c>
      <c r="F29" s="20" t="s">
        <v>428</v>
      </c>
      <c r="G29" s="21">
        <v>30000</v>
      </c>
      <c r="H29" s="20" t="s">
        <v>428</v>
      </c>
      <c r="I29" s="21">
        <v>30000</v>
      </c>
      <c r="J29" s="22" t="s">
        <v>2370</v>
      </c>
      <c r="K29" s="22" t="s">
        <v>1235</v>
      </c>
      <c r="L29" s="22" t="s">
        <v>1221</v>
      </c>
    </row>
    <row r="30" spans="1:12" ht="72">
      <c r="A30" s="7">
        <v>25</v>
      </c>
      <c r="B30" s="20" t="s">
        <v>1226</v>
      </c>
      <c r="C30" s="21">
        <v>5000</v>
      </c>
      <c r="D30" s="21">
        <v>5000</v>
      </c>
      <c r="E30" s="22" t="s">
        <v>506</v>
      </c>
      <c r="F30" s="20" t="s">
        <v>602</v>
      </c>
      <c r="G30" s="21">
        <v>5000</v>
      </c>
      <c r="H30" s="20" t="s">
        <v>602</v>
      </c>
      <c r="I30" s="21">
        <v>5000</v>
      </c>
      <c r="J30" s="22" t="s">
        <v>2370</v>
      </c>
      <c r="K30" s="22" t="s">
        <v>1236</v>
      </c>
      <c r="L30" s="22" t="s">
        <v>1210</v>
      </c>
    </row>
    <row r="31" spans="1:12" ht="72">
      <c r="A31" s="7">
        <v>26</v>
      </c>
      <c r="B31" s="20" t="s">
        <v>1226</v>
      </c>
      <c r="C31" s="21">
        <v>5000</v>
      </c>
      <c r="D31" s="21">
        <v>5000</v>
      </c>
      <c r="E31" s="22" t="s">
        <v>506</v>
      </c>
      <c r="F31" s="20" t="s">
        <v>604</v>
      </c>
      <c r="G31" s="21">
        <v>5000</v>
      </c>
      <c r="H31" s="20" t="s">
        <v>604</v>
      </c>
      <c r="I31" s="21">
        <v>5000</v>
      </c>
      <c r="J31" s="22" t="s">
        <v>2370</v>
      </c>
      <c r="K31" s="22" t="s">
        <v>1237</v>
      </c>
      <c r="L31" s="22" t="s">
        <v>1210</v>
      </c>
    </row>
    <row r="32" spans="1:12" ht="72">
      <c r="A32" s="7">
        <v>27</v>
      </c>
      <c r="B32" s="20" t="s">
        <v>1226</v>
      </c>
      <c r="C32" s="21">
        <v>5000</v>
      </c>
      <c r="D32" s="21">
        <v>5000</v>
      </c>
      <c r="E32" s="22" t="s">
        <v>506</v>
      </c>
      <c r="F32" s="20" t="s">
        <v>606</v>
      </c>
      <c r="G32" s="21">
        <v>5000</v>
      </c>
      <c r="H32" s="20" t="s">
        <v>606</v>
      </c>
      <c r="I32" s="21">
        <v>5000</v>
      </c>
      <c r="J32" s="22" t="s">
        <v>2370</v>
      </c>
      <c r="K32" s="22" t="s">
        <v>1238</v>
      </c>
      <c r="L32" s="22" t="s">
        <v>1210</v>
      </c>
    </row>
    <row r="33" spans="1:12" ht="72">
      <c r="A33" s="7">
        <v>28</v>
      </c>
      <c r="B33" s="20" t="s">
        <v>1231</v>
      </c>
      <c r="C33" s="21">
        <v>5000</v>
      </c>
      <c r="D33" s="21">
        <v>5000</v>
      </c>
      <c r="E33" s="22" t="s">
        <v>506</v>
      </c>
      <c r="F33" s="20" t="s">
        <v>608</v>
      </c>
      <c r="G33" s="21">
        <v>5000</v>
      </c>
      <c r="H33" s="20" t="s">
        <v>608</v>
      </c>
      <c r="I33" s="21">
        <v>5000</v>
      </c>
      <c r="J33" s="22" t="s">
        <v>2370</v>
      </c>
      <c r="K33" s="22" t="s">
        <v>1239</v>
      </c>
      <c r="L33" s="22" t="s">
        <v>1210</v>
      </c>
    </row>
    <row r="34" spans="1:12" ht="72">
      <c r="A34" s="7">
        <v>29</v>
      </c>
      <c r="B34" s="20" t="s">
        <v>1226</v>
      </c>
      <c r="C34" s="21">
        <v>5000</v>
      </c>
      <c r="D34" s="21">
        <v>5000</v>
      </c>
      <c r="E34" s="22" t="s">
        <v>506</v>
      </c>
      <c r="F34" s="20" t="s">
        <v>610</v>
      </c>
      <c r="G34" s="21">
        <v>5000</v>
      </c>
      <c r="H34" s="20" t="s">
        <v>610</v>
      </c>
      <c r="I34" s="21">
        <v>5000</v>
      </c>
      <c r="J34" s="22" t="s">
        <v>2370</v>
      </c>
      <c r="K34" s="22" t="s">
        <v>1240</v>
      </c>
      <c r="L34" s="22" t="s">
        <v>1210</v>
      </c>
    </row>
    <row r="35" spans="1:12" ht="72">
      <c r="A35" s="7">
        <v>30</v>
      </c>
      <c r="B35" s="20" t="s">
        <v>1226</v>
      </c>
      <c r="C35" s="21">
        <v>5000</v>
      </c>
      <c r="D35" s="21">
        <v>5000</v>
      </c>
      <c r="E35" s="22" t="s">
        <v>506</v>
      </c>
      <c r="F35" s="20" t="s">
        <v>613</v>
      </c>
      <c r="G35" s="21">
        <v>5000</v>
      </c>
      <c r="H35" s="20" t="s">
        <v>613</v>
      </c>
      <c r="I35" s="21">
        <v>5000</v>
      </c>
      <c r="J35" s="22" t="s">
        <v>2370</v>
      </c>
      <c r="K35" s="22" t="s">
        <v>1241</v>
      </c>
      <c r="L35" s="22" t="s">
        <v>1210</v>
      </c>
    </row>
    <row r="36" spans="1:12" ht="72">
      <c r="A36" s="7">
        <v>31</v>
      </c>
      <c r="B36" s="20" t="s">
        <v>1226</v>
      </c>
      <c r="C36" s="21">
        <v>5000</v>
      </c>
      <c r="D36" s="21">
        <v>5000</v>
      </c>
      <c r="E36" s="22" t="s">
        <v>506</v>
      </c>
      <c r="F36" s="20" t="s">
        <v>615</v>
      </c>
      <c r="G36" s="21">
        <v>5000</v>
      </c>
      <c r="H36" s="20" t="s">
        <v>615</v>
      </c>
      <c r="I36" s="21">
        <v>5000</v>
      </c>
      <c r="J36" s="22" t="s">
        <v>2370</v>
      </c>
      <c r="K36" s="22" t="s">
        <v>1242</v>
      </c>
      <c r="L36" s="22" t="s">
        <v>1210</v>
      </c>
    </row>
    <row r="37" spans="1:12" ht="72">
      <c r="A37" s="7">
        <v>32</v>
      </c>
      <c r="B37" s="20" t="s">
        <v>1243</v>
      </c>
      <c r="C37" s="21">
        <v>30000</v>
      </c>
      <c r="D37" s="21">
        <v>30000</v>
      </c>
      <c r="E37" s="22" t="s">
        <v>506</v>
      </c>
      <c r="F37" s="20" t="s">
        <v>617</v>
      </c>
      <c r="G37" s="21">
        <v>30000</v>
      </c>
      <c r="H37" s="20" t="s">
        <v>617</v>
      </c>
      <c r="I37" s="21">
        <v>30000</v>
      </c>
      <c r="J37" s="22" t="s">
        <v>2370</v>
      </c>
      <c r="K37" s="22" t="s">
        <v>1244</v>
      </c>
      <c r="L37" s="22" t="s">
        <v>1221</v>
      </c>
    </row>
    <row r="38" spans="1:12" ht="96">
      <c r="A38" s="7">
        <v>33</v>
      </c>
      <c r="B38" s="20" t="s">
        <v>1211</v>
      </c>
      <c r="C38" s="21">
        <v>10000</v>
      </c>
      <c r="D38" s="21">
        <v>10000</v>
      </c>
      <c r="E38" s="22" t="s">
        <v>506</v>
      </c>
      <c r="F38" s="20" t="s">
        <v>1245</v>
      </c>
      <c r="G38" s="21">
        <v>10000</v>
      </c>
      <c r="H38" s="20" t="s">
        <v>1245</v>
      </c>
      <c r="I38" s="21">
        <v>10000</v>
      </c>
      <c r="J38" s="22" t="s">
        <v>2370</v>
      </c>
      <c r="K38" s="22" t="s">
        <v>1246</v>
      </c>
      <c r="L38" s="22" t="s">
        <v>1213</v>
      </c>
    </row>
    <row r="39" spans="1:12" ht="144">
      <c r="A39" s="7">
        <v>34</v>
      </c>
      <c r="B39" s="20" t="s">
        <v>1247</v>
      </c>
      <c r="C39" s="21">
        <v>20000</v>
      </c>
      <c r="D39" s="21">
        <v>20000</v>
      </c>
      <c r="E39" s="22" t="s">
        <v>506</v>
      </c>
      <c r="F39" s="20" t="s">
        <v>30</v>
      </c>
      <c r="G39" s="21">
        <v>20000</v>
      </c>
      <c r="H39" s="20" t="s">
        <v>30</v>
      </c>
      <c r="I39" s="21">
        <v>20000</v>
      </c>
      <c r="J39" s="22" t="s">
        <v>2370</v>
      </c>
      <c r="K39" s="22" t="s">
        <v>1248</v>
      </c>
      <c r="L39" s="22" t="s">
        <v>1184</v>
      </c>
    </row>
    <row r="40" spans="1:12" ht="120">
      <c r="A40" s="7">
        <v>35</v>
      </c>
      <c r="B40" s="20" t="s">
        <v>1249</v>
      </c>
      <c r="C40" s="21">
        <v>35000</v>
      </c>
      <c r="D40" s="21">
        <v>35000</v>
      </c>
      <c r="E40" s="22" t="s">
        <v>506</v>
      </c>
      <c r="F40" s="20" t="s">
        <v>30</v>
      </c>
      <c r="G40" s="21">
        <v>35000</v>
      </c>
      <c r="H40" s="20" t="s">
        <v>30</v>
      </c>
      <c r="I40" s="21">
        <v>35000</v>
      </c>
      <c r="J40" s="22" t="s">
        <v>2370</v>
      </c>
      <c r="K40" s="22" t="s">
        <v>1250</v>
      </c>
      <c r="L40" s="22" t="s">
        <v>1184</v>
      </c>
    </row>
    <row r="41" spans="1:12" ht="96">
      <c r="A41" s="7">
        <v>36</v>
      </c>
      <c r="B41" s="20" t="s">
        <v>1251</v>
      </c>
      <c r="C41" s="21">
        <v>20000</v>
      </c>
      <c r="D41" s="21">
        <v>20000</v>
      </c>
      <c r="E41" s="22" t="s">
        <v>506</v>
      </c>
      <c r="F41" s="20" t="s">
        <v>30</v>
      </c>
      <c r="G41" s="21">
        <v>20000</v>
      </c>
      <c r="H41" s="20" t="s">
        <v>30</v>
      </c>
      <c r="I41" s="21">
        <v>20000</v>
      </c>
      <c r="J41" s="22" t="s">
        <v>2370</v>
      </c>
      <c r="K41" s="22" t="s">
        <v>1252</v>
      </c>
      <c r="L41" s="22" t="s">
        <v>1253</v>
      </c>
    </row>
    <row r="42" spans="1:12" ht="96">
      <c r="A42" s="7">
        <v>37</v>
      </c>
      <c r="B42" s="20" t="s">
        <v>1254</v>
      </c>
      <c r="C42" s="21">
        <v>12000</v>
      </c>
      <c r="D42" s="21">
        <v>12000</v>
      </c>
      <c r="E42" s="22" t="s">
        <v>506</v>
      </c>
      <c r="F42" s="20" t="s">
        <v>30</v>
      </c>
      <c r="G42" s="21">
        <v>12000</v>
      </c>
      <c r="H42" s="20" t="s">
        <v>30</v>
      </c>
      <c r="I42" s="21">
        <v>12000</v>
      </c>
      <c r="J42" s="22" t="s">
        <v>2370</v>
      </c>
      <c r="K42" s="22" t="s">
        <v>1255</v>
      </c>
      <c r="L42" s="22" t="s">
        <v>1253</v>
      </c>
    </row>
    <row r="43" spans="1:12" ht="96">
      <c r="A43" s="7">
        <v>38</v>
      </c>
      <c r="B43" s="20" t="s">
        <v>1256</v>
      </c>
      <c r="C43" s="21">
        <v>19795</v>
      </c>
      <c r="D43" s="21">
        <v>19795</v>
      </c>
      <c r="E43" s="22" t="s">
        <v>506</v>
      </c>
      <c r="F43" s="20" t="s">
        <v>46</v>
      </c>
      <c r="G43" s="21">
        <v>19795</v>
      </c>
      <c r="H43" s="20" t="s">
        <v>46</v>
      </c>
      <c r="I43" s="21">
        <v>19795</v>
      </c>
      <c r="J43" s="22" t="s">
        <v>2370</v>
      </c>
      <c r="K43" s="22" t="s">
        <v>1257</v>
      </c>
      <c r="L43" s="22" t="s">
        <v>1221</v>
      </c>
    </row>
    <row r="44" spans="1:12" ht="96">
      <c r="A44" s="7">
        <v>39</v>
      </c>
      <c r="B44" s="20" t="s">
        <v>1258</v>
      </c>
      <c r="C44" s="21">
        <v>5000</v>
      </c>
      <c r="D44" s="21">
        <v>5000</v>
      </c>
      <c r="E44" s="22" t="s">
        <v>506</v>
      </c>
      <c r="F44" s="20" t="s">
        <v>30</v>
      </c>
      <c r="G44" s="21">
        <v>5000</v>
      </c>
      <c r="H44" s="20" t="s">
        <v>30</v>
      </c>
      <c r="I44" s="21">
        <v>5000</v>
      </c>
      <c r="J44" s="22" t="s">
        <v>2370</v>
      </c>
      <c r="K44" s="22" t="s">
        <v>1259</v>
      </c>
      <c r="L44" s="22" t="s">
        <v>1203</v>
      </c>
    </row>
    <row r="45" spans="1:12" ht="72">
      <c r="A45" s="7">
        <v>40</v>
      </c>
      <c r="B45" s="20" t="s">
        <v>1260</v>
      </c>
      <c r="C45" s="21">
        <v>2000</v>
      </c>
      <c r="D45" s="21">
        <v>2000</v>
      </c>
      <c r="E45" s="22" t="s">
        <v>506</v>
      </c>
      <c r="F45" s="20" t="s">
        <v>1261</v>
      </c>
      <c r="G45" s="21">
        <v>2000</v>
      </c>
      <c r="H45" s="20" t="s">
        <v>1261</v>
      </c>
      <c r="I45" s="21">
        <v>2000</v>
      </c>
      <c r="J45" s="22" t="s">
        <v>2370</v>
      </c>
      <c r="K45" s="22" t="s">
        <v>1262</v>
      </c>
      <c r="L45" s="22" t="s">
        <v>1203</v>
      </c>
    </row>
    <row r="46" spans="1:12" ht="96">
      <c r="A46" s="7">
        <v>41</v>
      </c>
      <c r="B46" s="20" t="s">
        <v>1263</v>
      </c>
      <c r="C46" s="21">
        <v>8000</v>
      </c>
      <c r="D46" s="21">
        <v>8000</v>
      </c>
      <c r="E46" s="22" t="s">
        <v>506</v>
      </c>
      <c r="F46" s="20" t="s">
        <v>1264</v>
      </c>
      <c r="G46" s="21">
        <v>8000</v>
      </c>
      <c r="H46" s="20" t="s">
        <v>1264</v>
      </c>
      <c r="I46" s="21">
        <v>8000</v>
      </c>
      <c r="J46" s="22" t="s">
        <v>2370</v>
      </c>
      <c r="K46" s="22" t="s">
        <v>1265</v>
      </c>
      <c r="L46" s="22" t="s">
        <v>1266</v>
      </c>
    </row>
    <row r="47" spans="1:12" ht="72">
      <c r="A47" s="7">
        <v>42</v>
      </c>
      <c r="B47" s="20" t="s">
        <v>1129</v>
      </c>
      <c r="C47" s="21">
        <v>2000</v>
      </c>
      <c r="D47" s="21">
        <v>2000</v>
      </c>
      <c r="E47" s="22" t="s">
        <v>506</v>
      </c>
      <c r="F47" s="20" t="s">
        <v>30</v>
      </c>
      <c r="G47" s="21">
        <v>2000</v>
      </c>
      <c r="H47" s="20" t="s">
        <v>30</v>
      </c>
      <c r="I47" s="21">
        <v>2000</v>
      </c>
      <c r="J47" s="22" t="s">
        <v>2370</v>
      </c>
      <c r="K47" s="22" t="s">
        <v>1267</v>
      </c>
      <c r="L47" s="22" t="s">
        <v>1268</v>
      </c>
    </row>
    <row r="48" spans="1:12" ht="72">
      <c r="A48" s="7">
        <v>43</v>
      </c>
      <c r="B48" s="20" t="s">
        <v>1269</v>
      </c>
      <c r="C48" s="21">
        <v>26275</v>
      </c>
      <c r="D48" s="21">
        <v>26275</v>
      </c>
      <c r="E48" s="22" t="s">
        <v>506</v>
      </c>
      <c r="F48" s="20" t="s">
        <v>30</v>
      </c>
      <c r="G48" s="21">
        <v>26275</v>
      </c>
      <c r="H48" s="20" t="s">
        <v>30</v>
      </c>
      <c r="I48" s="21">
        <v>26275</v>
      </c>
      <c r="J48" s="22" t="s">
        <v>2370</v>
      </c>
      <c r="K48" s="22" t="s">
        <v>1270</v>
      </c>
      <c r="L48" s="22" t="s">
        <v>1266</v>
      </c>
    </row>
    <row r="49" spans="1:12" ht="72">
      <c r="A49" s="7">
        <v>44</v>
      </c>
      <c r="B49" s="20" t="s">
        <v>1269</v>
      </c>
      <c r="C49" s="21">
        <v>15150</v>
      </c>
      <c r="D49" s="21">
        <v>15150</v>
      </c>
      <c r="E49" s="22" t="s">
        <v>506</v>
      </c>
      <c r="F49" s="20" t="s">
        <v>30</v>
      </c>
      <c r="G49" s="21">
        <v>15150</v>
      </c>
      <c r="H49" s="20" t="s">
        <v>30</v>
      </c>
      <c r="I49" s="21">
        <v>15150</v>
      </c>
      <c r="J49" s="22" t="s">
        <v>2370</v>
      </c>
      <c r="K49" s="22" t="s">
        <v>1271</v>
      </c>
      <c r="L49" s="22" t="s">
        <v>1190</v>
      </c>
    </row>
    <row r="50" spans="1:12" ht="72">
      <c r="A50" s="7">
        <v>45</v>
      </c>
      <c r="B50" s="20" t="s">
        <v>1272</v>
      </c>
      <c r="C50" s="21">
        <v>8000</v>
      </c>
      <c r="D50" s="21">
        <v>8000</v>
      </c>
      <c r="E50" s="22" t="s">
        <v>506</v>
      </c>
      <c r="F50" s="20" t="s">
        <v>530</v>
      </c>
      <c r="G50" s="21">
        <v>8000</v>
      </c>
      <c r="H50" s="20" t="s">
        <v>530</v>
      </c>
      <c r="I50" s="21">
        <v>8000</v>
      </c>
      <c r="J50" s="22" t="s">
        <v>2370</v>
      </c>
      <c r="K50" s="22" t="s">
        <v>1273</v>
      </c>
      <c r="L50" s="22" t="s">
        <v>1268</v>
      </c>
    </row>
    <row r="51" spans="1:12" ht="72">
      <c r="A51" s="7">
        <v>46</v>
      </c>
      <c r="B51" s="20" t="s">
        <v>1274</v>
      </c>
      <c r="C51" s="21">
        <v>8000</v>
      </c>
      <c r="D51" s="21">
        <v>8000</v>
      </c>
      <c r="E51" s="22" t="s">
        <v>506</v>
      </c>
      <c r="F51" s="20" t="s">
        <v>205</v>
      </c>
      <c r="G51" s="21">
        <v>8000</v>
      </c>
      <c r="H51" s="20" t="s">
        <v>205</v>
      </c>
      <c r="I51" s="21">
        <v>8000</v>
      </c>
      <c r="J51" s="22" t="s">
        <v>2370</v>
      </c>
      <c r="K51" s="22" t="s">
        <v>1275</v>
      </c>
      <c r="L51" s="22" t="s">
        <v>1268</v>
      </c>
    </row>
    <row r="52" spans="1:12" ht="72">
      <c r="A52" s="7">
        <v>47</v>
      </c>
      <c r="B52" s="20" t="s">
        <v>1272</v>
      </c>
      <c r="C52" s="21">
        <v>10000</v>
      </c>
      <c r="D52" s="21">
        <v>10000</v>
      </c>
      <c r="E52" s="22" t="s">
        <v>506</v>
      </c>
      <c r="F52" s="20" t="s">
        <v>1276</v>
      </c>
      <c r="G52" s="21">
        <v>10000</v>
      </c>
      <c r="H52" s="20" t="s">
        <v>1276</v>
      </c>
      <c r="I52" s="21">
        <v>10000</v>
      </c>
      <c r="J52" s="22" t="s">
        <v>2370</v>
      </c>
      <c r="K52" s="22" t="s">
        <v>1277</v>
      </c>
      <c r="L52" s="22" t="s">
        <v>1278</v>
      </c>
    </row>
    <row r="53" spans="1:12" ht="72">
      <c r="A53" s="7">
        <v>48</v>
      </c>
      <c r="B53" s="20" t="s">
        <v>1279</v>
      </c>
      <c r="C53" s="21">
        <v>4000</v>
      </c>
      <c r="D53" s="21">
        <v>4000</v>
      </c>
      <c r="E53" s="22" t="s">
        <v>506</v>
      </c>
      <c r="F53" s="20" t="s">
        <v>1280</v>
      </c>
      <c r="G53" s="21">
        <v>4000</v>
      </c>
      <c r="H53" s="20" t="s">
        <v>1280</v>
      </c>
      <c r="I53" s="21">
        <v>4000</v>
      </c>
      <c r="J53" s="22" t="s">
        <v>2370</v>
      </c>
      <c r="K53" s="22" t="s">
        <v>1281</v>
      </c>
      <c r="L53" s="22" t="s">
        <v>1278</v>
      </c>
    </row>
    <row r="54" spans="1:12" ht="72">
      <c r="A54" s="7">
        <v>49</v>
      </c>
      <c r="B54" s="20" t="s">
        <v>1282</v>
      </c>
      <c r="C54" s="21">
        <v>24000</v>
      </c>
      <c r="D54" s="21">
        <v>24000</v>
      </c>
      <c r="E54" s="22" t="s">
        <v>506</v>
      </c>
      <c r="F54" s="20" t="s">
        <v>1283</v>
      </c>
      <c r="G54" s="21">
        <v>24000</v>
      </c>
      <c r="H54" s="20" t="s">
        <v>1283</v>
      </c>
      <c r="I54" s="21">
        <v>24000</v>
      </c>
      <c r="J54" s="22" t="s">
        <v>2370</v>
      </c>
      <c r="K54" s="22" t="s">
        <v>1284</v>
      </c>
      <c r="L54" s="22" t="s">
        <v>1195</v>
      </c>
    </row>
    <row r="55" spans="1:12" ht="144">
      <c r="A55" s="7">
        <v>50</v>
      </c>
      <c r="B55" s="20" t="s">
        <v>1285</v>
      </c>
      <c r="C55" s="21">
        <v>21493.8</v>
      </c>
      <c r="D55" s="21">
        <v>21493.8</v>
      </c>
      <c r="E55" s="22" t="s">
        <v>506</v>
      </c>
      <c r="F55" s="20" t="s">
        <v>15</v>
      </c>
      <c r="G55" s="21">
        <v>21493.8</v>
      </c>
      <c r="H55" s="20" t="s">
        <v>15</v>
      </c>
      <c r="I55" s="21">
        <v>21493.8</v>
      </c>
      <c r="J55" s="22" t="s">
        <v>2370</v>
      </c>
      <c r="K55" s="22" t="s">
        <v>1286</v>
      </c>
      <c r="L55" s="22" t="s">
        <v>1184</v>
      </c>
    </row>
    <row r="56" spans="1:12" ht="192">
      <c r="A56" s="7">
        <v>51</v>
      </c>
      <c r="B56" s="20" t="s">
        <v>1287</v>
      </c>
      <c r="C56" s="21">
        <v>5000</v>
      </c>
      <c r="D56" s="21">
        <v>5000</v>
      </c>
      <c r="E56" s="22" t="s">
        <v>506</v>
      </c>
      <c r="F56" s="20" t="s">
        <v>1150</v>
      </c>
      <c r="G56" s="21">
        <v>5000</v>
      </c>
      <c r="H56" s="20" t="s">
        <v>1150</v>
      </c>
      <c r="I56" s="21">
        <v>5000</v>
      </c>
      <c r="J56" s="22" t="s">
        <v>2370</v>
      </c>
      <c r="K56" s="22" t="s">
        <v>1288</v>
      </c>
      <c r="L56" s="22" t="s">
        <v>1289</v>
      </c>
    </row>
    <row r="57" spans="1:12" ht="168">
      <c r="A57" s="7">
        <v>52</v>
      </c>
      <c r="B57" s="20" t="s">
        <v>1290</v>
      </c>
      <c r="C57" s="21">
        <v>8000</v>
      </c>
      <c r="D57" s="21">
        <v>8000</v>
      </c>
      <c r="E57" s="22" t="s">
        <v>506</v>
      </c>
      <c r="F57" s="20" t="s">
        <v>1291</v>
      </c>
      <c r="G57" s="21">
        <v>8000</v>
      </c>
      <c r="H57" s="20" t="s">
        <v>1291</v>
      </c>
      <c r="I57" s="21">
        <v>8000</v>
      </c>
      <c r="J57" s="22" t="s">
        <v>2370</v>
      </c>
      <c r="K57" s="22" t="s">
        <v>1292</v>
      </c>
      <c r="L57" s="22" t="s">
        <v>1293</v>
      </c>
    </row>
    <row r="58" spans="1:12" ht="168">
      <c r="A58" s="7">
        <v>53</v>
      </c>
      <c r="B58" s="20" t="s">
        <v>1294</v>
      </c>
      <c r="C58" s="21">
        <v>8000</v>
      </c>
      <c r="D58" s="21">
        <v>8000</v>
      </c>
      <c r="E58" s="22" t="s">
        <v>506</v>
      </c>
      <c r="F58" s="20" t="s">
        <v>1295</v>
      </c>
      <c r="G58" s="21">
        <v>8000</v>
      </c>
      <c r="H58" s="20" t="s">
        <v>1295</v>
      </c>
      <c r="I58" s="21">
        <v>8000</v>
      </c>
      <c r="J58" s="22" t="s">
        <v>2370</v>
      </c>
      <c r="K58" s="22" t="s">
        <v>1296</v>
      </c>
      <c r="L58" s="22" t="s">
        <v>1293</v>
      </c>
    </row>
    <row r="59" spans="1:12" ht="144">
      <c r="A59" s="7">
        <v>54</v>
      </c>
      <c r="B59" s="20" t="s">
        <v>1297</v>
      </c>
      <c r="C59" s="21">
        <v>46117</v>
      </c>
      <c r="D59" s="21">
        <v>46117</v>
      </c>
      <c r="E59" s="22" t="s">
        <v>506</v>
      </c>
      <c r="F59" s="20" t="s">
        <v>1298</v>
      </c>
      <c r="G59" s="21">
        <v>46117</v>
      </c>
      <c r="H59" s="20" t="s">
        <v>1298</v>
      </c>
      <c r="I59" s="21">
        <v>46117</v>
      </c>
      <c r="J59" s="22" t="s">
        <v>2370</v>
      </c>
      <c r="K59" s="22" t="s">
        <v>1299</v>
      </c>
      <c r="L59" s="22" t="s">
        <v>1278</v>
      </c>
    </row>
    <row r="60" spans="1:12" ht="192">
      <c r="A60" s="7">
        <v>55</v>
      </c>
      <c r="B60" s="20" t="s">
        <v>1300</v>
      </c>
      <c r="C60" s="21">
        <v>20000</v>
      </c>
      <c r="D60" s="21">
        <v>20000</v>
      </c>
      <c r="E60" s="22" t="s">
        <v>506</v>
      </c>
      <c r="F60" s="20" t="s">
        <v>1301</v>
      </c>
      <c r="G60" s="21">
        <v>20000</v>
      </c>
      <c r="H60" s="20" t="s">
        <v>1301</v>
      </c>
      <c r="I60" s="21">
        <v>20000</v>
      </c>
      <c r="J60" s="22" t="s">
        <v>2370</v>
      </c>
      <c r="K60" s="22" t="s">
        <v>1302</v>
      </c>
      <c r="L60" s="22" t="s">
        <v>1190</v>
      </c>
    </row>
    <row r="61" spans="1:12" ht="216">
      <c r="A61" s="7">
        <v>56</v>
      </c>
      <c r="B61" s="20" t="s">
        <v>1303</v>
      </c>
      <c r="C61" s="21">
        <v>20000</v>
      </c>
      <c r="D61" s="21">
        <v>20000</v>
      </c>
      <c r="E61" s="22" t="s">
        <v>506</v>
      </c>
      <c r="F61" s="20" t="s">
        <v>1304</v>
      </c>
      <c r="G61" s="21">
        <v>20000</v>
      </c>
      <c r="H61" s="20" t="s">
        <v>1304</v>
      </c>
      <c r="I61" s="21">
        <v>20000</v>
      </c>
      <c r="J61" s="22" t="s">
        <v>2370</v>
      </c>
      <c r="K61" s="22" t="s">
        <v>1305</v>
      </c>
      <c r="L61" s="22" t="s">
        <v>1190</v>
      </c>
    </row>
    <row r="62" spans="1:12" ht="144">
      <c r="A62" s="7">
        <v>57</v>
      </c>
      <c r="B62" s="20" t="s">
        <v>1285</v>
      </c>
      <c r="C62" s="21">
        <v>15798.55</v>
      </c>
      <c r="D62" s="21">
        <v>15798.55</v>
      </c>
      <c r="E62" s="22" t="s">
        <v>506</v>
      </c>
      <c r="F62" s="20" t="s">
        <v>77</v>
      </c>
      <c r="G62" s="21">
        <v>15798.55</v>
      </c>
      <c r="H62" s="20" t="s">
        <v>77</v>
      </c>
      <c r="I62" s="21">
        <v>15798.55</v>
      </c>
      <c r="J62" s="22" t="s">
        <v>2370</v>
      </c>
      <c r="K62" s="22" t="s">
        <v>1306</v>
      </c>
      <c r="L62" s="22" t="s">
        <v>1195</v>
      </c>
    </row>
    <row r="63" spans="1:12" ht="96">
      <c r="A63" s="7">
        <v>58</v>
      </c>
      <c r="B63" s="20" t="s">
        <v>1307</v>
      </c>
      <c r="C63" s="21">
        <v>25000</v>
      </c>
      <c r="D63" s="21">
        <v>23330.28</v>
      </c>
      <c r="E63" s="22" t="s">
        <v>506</v>
      </c>
      <c r="F63" s="20" t="s">
        <v>1308</v>
      </c>
      <c r="G63" s="21">
        <v>23330.28</v>
      </c>
      <c r="H63" s="20" t="s">
        <v>1308</v>
      </c>
      <c r="I63" s="21">
        <v>23330.28</v>
      </c>
      <c r="J63" s="22" t="s">
        <v>2370</v>
      </c>
      <c r="K63" s="22" t="s">
        <v>1309</v>
      </c>
      <c r="L63" s="22" t="s">
        <v>1213</v>
      </c>
    </row>
    <row r="64" spans="1:12" ht="72">
      <c r="A64" s="7">
        <v>59</v>
      </c>
      <c r="B64" s="20" t="s">
        <v>1310</v>
      </c>
      <c r="C64" s="21">
        <v>2500</v>
      </c>
      <c r="D64" s="21">
        <v>2500</v>
      </c>
      <c r="E64" s="22" t="s">
        <v>506</v>
      </c>
      <c r="F64" s="20" t="s">
        <v>205</v>
      </c>
      <c r="G64" s="21">
        <v>2500</v>
      </c>
      <c r="H64" s="20" t="s">
        <v>205</v>
      </c>
      <c r="I64" s="21">
        <v>2500</v>
      </c>
      <c r="J64" s="22" t="s">
        <v>2370</v>
      </c>
      <c r="K64" s="22" t="s">
        <v>1311</v>
      </c>
      <c r="L64" s="22" t="s">
        <v>1312</v>
      </c>
    </row>
    <row r="65" spans="1:12" ht="96">
      <c r="A65" s="7">
        <v>60</v>
      </c>
      <c r="B65" s="20" t="s">
        <v>1313</v>
      </c>
      <c r="C65" s="21">
        <v>2000</v>
      </c>
      <c r="D65" s="21">
        <v>2000</v>
      </c>
      <c r="E65" s="22" t="s">
        <v>506</v>
      </c>
      <c r="F65" s="20" t="s">
        <v>1314</v>
      </c>
      <c r="G65" s="21">
        <v>2000</v>
      </c>
      <c r="H65" s="20" t="s">
        <v>1314</v>
      </c>
      <c r="I65" s="21">
        <v>2000</v>
      </c>
      <c r="J65" s="22" t="s">
        <v>2370</v>
      </c>
      <c r="K65" s="22" t="s">
        <v>1315</v>
      </c>
      <c r="L65" s="22" t="s">
        <v>1195</v>
      </c>
    </row>
    <row r="66" spans="1:12" ht="96">
      <c r="A66" s="7">
        <v>61</v>
      </c>
      <c r="B66" s="20" t="s">
        <v>1316</v>
      </c>
      <c r="C66" s="21">
        <v>89047.41</v>
      </c>
      <c r="D66" s="21">
        <v>89047.41</v>
      </c>
      <c r="E66" s="22" t="s">
        <v>506</v>
      </c>
      <c r="F66" s="20" t="s">
        <v>30</v>
      </c>
      <c r="G66" s="21">
        <v>89047.41</v>
      </c>
      <c r="H66" s="20" t="s">
        <v>30</v>
      </c>
      <c r="I66" s="21">
        <v>89047.41</v>
      </c>
      <c r="J66" s="22" t="s">
        <v>2370</v>
      </c>
      <c r="K66" s="22" t="s">
        <v>1317</v>
      </c>
      <c r="L66" s="22" t="s">
        <v>1253</v>
      </c>
    </row>
    <row r="67" spans="1:12" ht="72">
      <c r="A67" s="7">
        <v>62</v>
      </c>
      <c r="B67" s="20" t="s">
        <v>1318</v>
      </c>
      <c r="C67" s="21">
        <v>4000</v>
      </c>
      <c r="D67" s="21">
        <v>4000</v>
      </c>
      <c r="E67" s="22" t="s">
        <v>506</v>
      </c>
      <c r="F67" s="20" t="s">
        <v>1291</v>
      </c>
      <c r="G67" s="21">
        <v>4000</v>
      </c>
      <c r="H67" s="20" t="s">
        <v>1291</v>
      </c>
      <c r="I67" s="21">
        <v>4000</v>
      </c>
      <c r="J67" s="22" t="s">
        <v>2370</v>
      </c>
      <c r="K67" s="22" t="s">
        <v>1319</v>
      </c>
      <c r="L67" s="22" t="s">
        <v>1187</v>
      </c>
    </row>
    <row r="68" spans="1:12" ht="96">
      <c r="A68" s="7">
        <v>63</v>
      </c>
      <c r="B68" s="20" t="s">
        <v>1320</v>
      </c>
      <c r="C68" s="21">
        <v>66500</v>
      </c>
      <c r="D68" s="21">
        <v>66500</v>
      </c>
      <c r="E68" s="22" t="s">
        <v>506</v>
      </c>
      <c r="F68" s="20" t="s">
        <v>1321</v>
      </c>
      <c r="G68" s="21">
        <v>66500</v>
      </c>
      <c r="H68" s="20" t="s">
        <v>1321</v>
      </c>
      <c r="I68" s="21">
        <v>66500</v>
      </c>
      <c r="J68" s="22" t="s">
        <v>2370</v>
      </c>
      <c r="K68" s="22" t="s">
        <v>1322</v>
      </c>
      <c r="L68" s="22" t="s">
        <v>1190</v>
      </c>
    </row>
    <row r="69" spans="1:12" ht="72">
      <c r="A69" s="7">
        <v>64</v>
      </c>
      <c r="B69" s="20" t="s">
        <v>1323</v>
      </c>
      <c r="C69" s="21">
        <v>7100</v>
      </c>
      <c r="D69" s="21">
        <v>7100</v>
      </c>
      <c r="E69" s="22" t="s">
        <v>506</v>
      </c>
      <c r="F69" s="20" t="s">
        <v>15</v>
      </c>
      <c r="G69" s="21">
        <v>7100</v>
      </c>
      <c r="H69" s="20" t="s">
        <v>15</v>
      </c>
      <c r="I69" s="21">
        <v>7100</v>
      </c>
      <c r="J69" s="22" t="s">
        <v>2370</v>
      </c>
      <c r="K69" s="22" t="s">
        <v>1324</v>
      </c>
      <c r="L69" s="22" t="s">
        <v>1213</v>
      </c>
    </row>
    <row r="70" spans="1:12" ht="72">
      <c r="A70" s="7">
        <v>65</v>
      </c>
      <c r="B70" s="20" t="s">
        <v>1325</v>
      </c>
      <c r="C70" s="21">
        <v>51900</v>
      </c>
      <c r="D70" s="21">
        <v>51900</v>
      </c>
      <c r="E70" s="22" t="s">
        <v>506</v>
      </c>
      <c r="F70" s="20" t="s">
        <v>54</v>
      </c>
      <c r="G70" s="21">
        <v>51900</v>
      </c>
      <c r="H70" s="20" t="s">
        <v>54</v>
      </c>
      <c r="I70" s="21">
        <v>51900</v>
      </c>
      <c r="J70" s="22" t="s">
        <v>2370</v>
      </c>
      <c r="K70" s="22" t="s">
        <v>1326</v>
      </c>
      <c r="L70" s="22" t="s">
        <v>1268</v>
      </c>
    </row>
    <row r="71" spans="1:12" ht="72">
      <c r="A71" s="7">
        <v>66</v>
      </c>
      <c r="B71" s="20" t="s">
        <v>1327</v>
      </c>
      <c r="C71" s="21">
        <v>1000</v>
      </c>
      <c r="D71" s="21">
        <v>1000</v>
      </c>
      <c r="E71" s="22" t="s">
        <v>506</v>
      </c>
      <c r="F71" s="20" t="s">
        <v>30</v>
      </c>
      <c r="G71" s="21">
        <v>1000</v>
      </c>
      <c r="H71" s="20" t="s">
        <v>30</v>
      </c>
      <c r="I71" s="21">
        <v>1000</v>
      </c>
      <c r="J71" s="22" t="s">
        <v>2370</v>
      </c>
      <c r="K71" s="22" t="s">
        <v>1328</v>
      </c>
      <c r="L71" s="22" t="s">
        <v>1221</v>
      </c>
    </row>
    <row r="72" spans="1:12" ht="72">
      <c r="A72" s="7">
        <v>67</v>
      </c>
      <c r="B72" s="20" t="s">
        <v>1329</v>
      </c>
      <c r="C72" s="21">
        <v>2400</v>
      </c>
      <c r="D72" s="21">
        <v>2400</v>
      </c>
      <c r="E72" s="22" t="s">
        <v>506</v>
      </c>
      <c r="F72" s="20" t="s">
        <v>30</v>
      </c>
      <c r="G72" s="21">
        <v>2400</v>
      </c>
      <c r="H72" s="20" t="s">
        <v>30</v>
      </c>
      <c r="I72" s="21">
        <v>2400</v>
      </c>
      <c r="J72" s="22" t="s">
        <v>2370</v>
      </c>
      <c r="K72" s="22" t="s">
        <v>1330</v>
      </c>
      <c r="L72" s="22" t="s">
        <v>1221</v>
      </c>
    </row>
    <row r="73" spans="1:12" ht="72">
      <c r="A73" s="7">
        <v>68</v>
      </c>
      <c r="B73" s="20" t="s">
        <v>1331</v>
      </c>
      <c r="C73" s="21">
        <v>14000</v>
      </c>
      <c r="D73" s="21">
        <v>14000</v>
      </c>
      <c r="E73" s="22" t="s">
        <v>506</v>
      </c>
      <c r="F73" s="20" t="s">
        <v>1332</v>
      </c>
      <c r="G73" s="21">
        <v>14000</v>
      </c>
      <c r="H73" s="20" t="s">
        <v>1332</v>
      </c>
      <c r="I73" s="21">
        <v>14000</v>
      </c>
      <c r="J73" s="22" t="s">
        <v>2370</v>
      </c>
      <c r="K73" s="22" t="s">
        <v>1333</v>
      </c>
      <c r="L73" s="22" t="s">
        <v>1213</v>
      </c>
    </row>
    <row r="74" spans="1:12" ht="96">
      <c r="A74" s="7">
        <v>69</v>
      </c>
      <c r="B74" s="20" t="s">
        <v>1334</v>
      </c>
      <c r="C74" s="21">
        <v>6000</v>
      </c>
      <c r="D74" s="21">
        <v>6000</v>
      </c>
      <c r="E74" s="22" t="s">
        <v>506</v>
      </c>
      <c r="F74" s="20" t="s">
        <v>1335</v>
      </c>
      <c r="G74" s="21">
        <v>6000</v>
      </c>
      <c r="H74" s="20" t="s">
        <v>1335</v>
      </c>
      <c r="I74" s="21">
        <v>6000</v>
      </c>
      <c r="J74" s="22" t="s">
        <v>2370</v>
      </c>
      <c r="K74" s="22" t="s">
        <v>1336</v>
      </c>
      <c r="L74" s="22" t="s">
        <v>1190</v>
      </c>
    </row>
    <row r="75" spans="1:12" ht="96">
      <c r="A75" s="7">
        <v>70</v>
      </c>
      <c r="B75" s="20" t="s">
        <v>1337</v>
      </c>
      <c r="C75" s="21">
        <v>6000</v>
      </c>
      <c r="D75" s="21">
        <v>6000</v>
      </c>
      <c r="E75" s="22" t="s">
        <v>506</v>
      </c>
      <c r="F75" s="20" t="s">
        <v>1338</v>
      </c>
      <c r="G75" s="21">
        <v>6000</v>
      </c>
      <c r="H75" s="20" t="s">
        <v>1338</v>
      </c>
      <c r="I75" s="21">
        <v>6000</v>
      </c>
      <c r="J75" s="22" t="s">
        <v>2370</v>
      </c>
      <c r="K75" s="22" t="s">
        <v>1339</v>
      </c>
      <c r="L75" s="22" t="s">
        <v>1190</v>
      </c>
    </row>
    <row r="76" spans="1:12" ht="120">
      <c r="A76" s="7">
        <v>71</v>
      </c>
      <c r="B76" s="20" t="s">
        <v>1340</v>
      </c>
      <c r="C76" s="21">
        <v>6000</v>
      </c>
      <c r="D76" s="21">
        <v>6000</v>
      </c>
      <c r="E76" s="22" t="s">
        <v>506</v>
      </c>
      <c r="F76" s="20" t="s">
        <v>1341</v>
      </c>
      <c r="G76" s="21">
        <v>6000</v>
      </c>
      <c r="H76" s="20" t="s">
        <v>1341</v>
      </c>
      <c r="I76" s="21">
        <v>6000</v>
      </c>
      <c r="J76" s="22" t="s">
        <v>2370</v>
      </c>
      <c r="K76" s="22" t="s">
        <v>1342</v>
      </c>
      <c r="L76" s="22" t="s">
        <v>1190</v>
      </c>
    </row>
    <row r="77" spans="1:12" ht="96">
      <c r="A77" s="7">
        <v>72</v>
      </c>
      <c r="B77" s="20" t="s">
        <v>1343</v>
      </c>
      <c r="C77" s="21">
        <v>6000</v>
      </c>
      <c r="D77" s="21">
        <v>6000</v>
      </c>
      <c r="E77" s="22" t="s">
        <v>506</v>
      </c>
      <c r="F77" s="20" t="s">
        <v>1344</v>
      </c>
      <c r="G77" s="21">
        <v>6000</v>
      </c>
      <c r="H77" s="20" t="s">
        <v>1344</v>
      </c>
      <c r="I77" s="21">
        <v>6000</v>
      </c>
      <c r="J77" s="22" t="s">
        <v>2370</v>
      </c>
      <c r="K77" s="22" t="s">
        <v>1345</v>
      </c>
      <c r="L77" s="22" t="s">
        <v>1190</v>
      </c>
    </row>
    <row r="78" spans="1:12" ht="120">
      <c r="A78" s="7">
        <v>73</v>
      </c>
      <c r="B78" s="20" t="s">
        <v>1346</v>
      </c>
      <c r="C78" s="21">
        <v>6000</v>
      </c>
      <c r="D78" s="21">
        <v>6000</v>
      </c>
      <c r="E78" s="22" t="s">
        <v>506</v>
      </c>
      <c r="F78" s="20" t="s">
        <v>1347</v>
      </c>
      <c r="G78" s="21">
        <v>6000</v>
      </c>
      <c r="H78" s="20" t="s">
        <v>1347</v>
      </c>
      <c r="I78" s="21">
        <v>6000</v>
      </c>
      <c r="J78" s="22" t="s">
        <v>2370</v>
      </c>
      <c r="K78" s="22" t="s">
        <v>1348</v>
      </c>
      <c r="L78" s="22" t="s">
        <v>1190</v>
      </c>
    </row>
    <row r="79" spans="1:12" ht="72">
      <c r="A79" s="7">
        <v>74</v>
      </c>
      <c r="B79" s="20" t="s">
        <v>1349</v>
      </c>
      <c r="C79" s="21">
        <v>9800</v>
      </c>
      <c r="D79" s="21">
        <v>9800</v>
      </c>
      <c r="E79" s="22" t="s">
        <v>506</v>
      </c>
      <c r="F79" s="20" t="s">
        <v>30</v>
      </c>
      <c r="G79" s="21">
        <v>9800</v>
      </c>
      <c r="H79" s="20" t="s">
        <v>30</v>
      </c>
      <c r="I79" s="21">
        <v>9800</v>
      </c>
      <c r="J79" s="22" t="s">
        <v>2370</v>
      </c>
      <c r="K79" s="22" t="s">
        <v>1350</v>
      </c>
      <c r="L79" s="22" t="s">
        <v>1253</v>
      </c>
    </row>
    <row r="80" spans="1:12" ht="72">
      <c r="A80" s="7">
        <v>75</v>
      </c>
      <c r="B80" s="20" t="s">
        <v>1351</v>
      </c>
      <c r="C80" s="21">
        <v>72100</v>
      </c>
      <c r="D80" s="21">
        <v>72100</v>
      </c>
      <c r="E80" s="22" t="s">
        <v>506</v>
      </c>
      <c r="F80" s="20" t="s">
        <v>1352</v>
      </c>
      <c r="G80" s="21">
        <v>72100</v>
      </c>
      <c r="H80" s="20" t="s">
        <v>1352</v>
      </c>
      <c r="I80" s="21">
        <v>72100</v>
      </c>
      <c r="J80" s="22" t="s">
        <v>2370</v>
      </c>
      <c r="K80" s="22" t="s">
        <v>1353</v>
      </c>
      <c r="L80" s="22" t="s">
        <v>1198</v>
      </c>
    </row>
    <row r="81" spans="1:12" ht="96">
      <c r="A81" s="7">
        <v>76</v>
      </c>
      <c r="B81" s="20" t="s">
        <v>1354</v>
      </c>
      <c r="C81" s="21">
        <v>10000</v>
      </c>
      <c r="D81" s="21">
        <v>8700</v>
      </c>
      <c r="E81" s="22" t="s">
        <v>506</v>
      </c>
      <c r="F81" s="20" t="s">
        <v>30</v>
      </c>
      <c r="G81" s="21">
        <v>8700</v>
      </c>
      <c r="H81" s="20" t="s">
        <v>30</v>
      </c>
      <c r="I81" s="21">
        <v>8700</v>
      </c>
      <c r="J81" s="22" t="s">
        <v>2370</v>
      </c>
      <c r="K81" s="22" t="s">
        <v>1355</v>
      </c>
      <c r="L81" s="22" t="s">
        <v>1190</v>
      </c>
    </row>
    <row r="82" spans="1:12" ht="24.5" thickBot="1">
      <c r="A82" s="64" t="s">
        <v>217</v>
      </c>
      <c r="B82" s="64"/>
      <c r="C82" s="12">
        <f>SUM(C6:C81)</f>
        <v>1253706.7600000002</v>
      </c>
      <c r="D82" s="12">
        <f>SUM(D6:D81)</f>
        <v>1245154.9900000002</v>
      </c>
      <c r="E82" s="13"/>
      <c r="F82" s="12"/>
      <c r="G82" s="12">
        <f>SUM(G6:G81)</f>
        <v>1245154.9900000002</v>
      </c>
      <c r="H82" s="12"/>
      <c r="I82" s="12">
        <f>SUM(I6:I81)</f>
        <v>1245154.9900000002</v>
      </c>
      <c r="J82" s="14" t="s">
        <v>7</v>
      </c>
      <c r="K82" s="15"/>
      <c r="L82" s="15"/>
    </row>
    <row r="83" spans="1:12" ht="24.5" thickTop="1"/>
  </sheetData>
  <mergeCells count="8">
    <mergeCell ref="A82:B82"/>
    <mergeCell ref="A1:L1"/>
    <mergeCell ref="A2:L2"/>
    <mergeCell ref="A3:L3"/>
    <mergeCell ref="A4:L4"/>
    <mergeCell ref="F5:G5"/>
    <mergeCell ref="H5:I5"/>
    <mergeCell ref="K5:L5"/>
  </mergeCells>
  <pageMargins left="0.7" right="0.7" top="0.75" bottom="0.75" header="0.3" footer="0.3"/>
  <pageSetup paperSize="9" scale="7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8"/>
  <sheetViews>
    <sheetView view="pageBreakPreview" topLeftCell="A102" zoomScale="60" zoomScaleNormal="70" workbookViewId="0">
      <selection activeCell="N108" sqref="N108"/>
    </sheetView>
  </sheetViews>
  <sheetFormatPr defaultColWidth="8.6640625" defaultRowHeight="24"/>
  <cols>
    <col min="1" max="1" width="6" style="18" bestFit="1" customWidth="1"/>
    <col min="2" max="2" width="28.5" style="17" bestFit="1" customWidth="1"/>
    <col min="3" max="4" width="12.5" style="17" bestFit="1" customWidth="1"/>
    <col min="5" max="5" width="10.4140625" style="18" customWidth="1"/>
    <col min="6" max="6" width="12.25" style="17" customWidth="1"/>
    <col min="7" max="7" width="12.5" style="17" bestFit="1" customWidth="1"/>
    <col min="8" max="8" width="14" style="17" customWidth="1"/>
    <col min="9" max="9" width="12.5" style="17" bestFit="1" customWidth="1"/>
    <col min="10" max="10" width="12.08203125" style="18" customWidth="1"/>
    <col min="11" max="11" width="8.1640625" style="17" customWidth="1"/>
    <col min="12" max="12" width="11.1640625" style="17" bestFit="1" customWidth="1"/>
    <col min="13" max="16384" width="8.6640625" style="17"/>
  </cols>
  <sheetData>
    <row r="1" spans="1:14" s="16" customFormat="1">
      <c r="A1" s="65" t="s">
        <v>497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4">
      <c r="A2" s="66" t="s">
        <v>507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</row>
    <row r="3" spans="1:14">
      <c r="A3" s="66" t="s">
        <v>0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4">
      <c r="A4" s="67" t="s">
        <v>1356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</row>
    <row r="5" spans="1:14" s="18" customFormat="1" ht="72">
      <c r="A5" s="5" t="s">
        <v>2</v>
      </c>
      <c r="B5" s="6" t="s">
        <v>498</v>
      </c>
      <c r="C5" s="5" t="s">
        <v>499</v>
      </c>
      <c r="D5" s="5" t="s">
        <v>500</v>
      </c>
      <c r="E5" s="5" t="s">
        <v>501</v>
      </c>
      <c r="F5" s="68" t="s">
        <v>502</v>
      </c>
      <c r="G5" s="69"/>
      <c r="H5" s="68" t="s">
        <v>503</v>
      </c>
      <c r="I5" s="69"/>
      <c r="J5" s="5" t="s">
        <v>504</v>
      </c>
      <c r="K5" s="68" t="s">
        <v>505</v>
      </c>
      <c r="L5" s="69"/>
    </row>
    <row r="6" spans="1:14" ht="72">
      <c r="A6" s="7">
        <v>1</v>
      </c>
      <c r="B6" s="20" t="s">
        <v>365</v>
      </c>
      <c r="C6" s="21">
        <v>84000</v>
      </c>
      <c r="D6" s="21">
        <v>84000</v>
      </c>
      <c r="E6" s="22" t="s">
        <v>506</v>
      </c>
      <c r="F6" s="20" t="s">
        <v>366</v>
      </c>
      <c r="G6" s="21">
        <v>84000</v>
      </c>
      <c r="H6" s="20" t="s">
        <v>366</v>
      </c>
      <c r="I6" s="21">
        <v>84000</v>
      </c>
      <c r="J6" s="22" t="s">
        <v>2370</v>
      </c>
      <c r="K6" s="22" t="s">
        <v>1357</v>
      </c>
      <c r="L6" s="22" t="s">
        <v>1358</v>
      </c>
      <c r="N6" s="19"/>
    </row>
    <row r="7" spans="1:14" ht="120">
      <c r="A7" s="7">
        <v>2</v>
      </c>
      <c r="B7" s="20" t="s">
        <v>1359</v>
      </c>
      <c r="C7" s="21">
        <v>75000</v>
      </c>
      <c r="D7" s="21">
        <v>75000</v>
      </c>
      <c r="E7" s="22" t="s">
        <v>506</v>
      </c>
      <c r="F7" s="20" t="s">
        <v>6</v>
      </c>
      <c r="G7" s="21">
        <v>75000</v>
      </c>
      <c r="H7" s="20" t="s">
        <v>6</v>
      </c>
      <c r="I7" s="21">
        <v>75000</v>
      </c>
      <c r="J7" s="22" t="s">
        <v>2370</v>
      </c>
      <c r="K7" s="22" t="s">
        <v>1360</v>
      </c>
      <c r="L7" s="22" t="s">
        <v>1361</v>
      </c>
      <c r="N7" s="19"/>
    </row>
    <row r="8" spans="1:14" ht="72">
      <c r="A8" s="7">
        <v>3</v>
      </c>
      <c r="B8" s="20" t="s">
        <v>1362</v>
      </c>
      <c r="C8" s="21">
        <v>50000</v>
      </c>
      <c r="D8" s="21">
        <v>49000</v>
      </c>
      <c r="E8" s="22" t="s">
        <v>506</v>
      </c>
      <c r="F8" s="20" t="s">
        <v>1363</v>
      </c>
      <c r="G8" s="21">
        <v>49000</v>
      </c>
      <c r="H8" s="20" t="s">
        <v>1363</v>
      </c>
      <c r="I8" s="21">
        <v>49000</v>
      </c>
      <c r="J8" s="22" t="s">
        <v>2370</v>
      </c>
      <c r="K8" s="22" t="s">
        <v>1364</v>
      </c>
      <c r="L8" s="22" t="s">
        <v>1361</v>
      </c>
      <c r="N8" s="19"/>
    </row>
    <row r="9" spans="1:14" ht="96">
      <c r="A9" s="7">
        <v>4</v>
      </c>
      <c r="B9" s="20" t="s">
        <v>1365</v>
      </c>
      <c r="C9" s="21">
        <v>99990.43</v>
      </c>
      <c r="D9" s="21">
        <v>99990.43</v>
      </c>
      <c r="E9" s="22" t="s">
        <v>506</v>
      </c>
      <c r="F9" s="20" t="s">
        <v>442</v>
      </c>
      <c r="G9" s="21">
        <v>99990.43</v>
      </c>
      <c r="H9" s="20" t="s">
        <v>442</v>
      </c>
      <c r="I9" s="21">
        <v>99990.43</v>
      </c>
      <c r="J9" s="22" t="s">
        <v>2370</v>
      </c>
      <c r="K9" s="22" t="s">
        <v>1366</v>
      </c>
      <c r="L9" s="22" t="s">
        <v>1367</v>
      </c>
      <c r="N9" s="19"/>
    </row>
    <row r="10" spans="1:14" ht="96">
      <c r="A10" s="7">
        <v>5</v>
      </c>
      <c r="B10" s="20" t="s">
        <v>232</v>
      </c>
      <c r="C10" s="21">
        <v>6455.31</v>
      </c>
      <c r="D10" s="21">
        <v>6455.31</v>
      </c>
      <c r="E10" s="22" t="s">
        <v>506</v>
      </c>
      <c r="F10" s="20" t="s">
        <v>233</v>
      </c>
      <c r="G10" s="21">
        <v>6455.31</v>
      </c>
      <c r="H10" s="20" t="s">
        <v>233</v>
      </c>
      <c r="I10" s="21">
        <v>6455.31</v>
      </c>
      <c r="J10" s="22" t="s">
        <v>2370</v>
      </c>
      <c r="K10" s="22" t="s">
        <v>1368</v>
      </c>
      <c r="L10" s="22" t="s">
        <v>1369</v>
      </c>
      <c r="N10" s="19"/>
    </row>
    <row r="11" spans="1:14" ht="72">
      <c r="A11" s="7">
        <v>6</v>
      </c>
      <c r="B11" s="20" t="s">
        <v>1370</v>
      </c>
      <c r="C11" s="21">
        <v>16655</v>
      </c>
      <c r="D11" s="21">
        <v>16655</v>
      </c>
      <c r="E11" s="22" t="s">
        <v>506</v>
      </c>
      <c r="F11" s="20" t="s">
        <v>30</v>
      </c>
      <c r="G11" s="21">
        <v>16655</v>
      </c>
      <c r="H11" s="20" t="s">
        <v>30</v>
      </c>
      <c r="I11" s="21">
        <v>16655</v>
      </c>
      <c r="J11" s="22" t="s">
        <v>2370</v>
      </c>
      <c r="K11" s="22" t="s">
        <v>1371</v>
      </c>
      <c r="L11" s="22" t="s">
        <v>1372</v>
      </c>
      <c r="N11" s="19"/>
    </row>
    <row r="12" spans="1:14" ht="72">
      <c r="A12" s="7">
        <v>7</v>
      </c>
      <c r="B12" s="20" t="s">
        <v>1373</v>
      </c>
      <c r="C12" s="21">
        <v>60000</v>
      </c>
      <c r="D12" s="21">
        <v>60000</v>
      </c>
      <c r="E12" s="22" t="s">
        <v>506</v>
      </c>
      <c r="F12" s="20" t="s">
        <v>574</v>
      </c>
      <c r="G12" s="21">
        <v>60000</v>
      </c>
      <c r="H12" s="20" t="s">
        <v>574</v>
      </c>
      <c r="I12" s="21">
        <v>60000</v>
      </c>
      <c r="J12" s="22" t="s">
        <v>2370</v>
      </c>
      <c r="K12" s="22" t="s">
        <v>1374</v>
      </c>
      <c r="L12" s="22" t="s">
        <v>1375</v>
      </c>
      <c r="N12" s="19"/>
    </row>
    <row r="13" spans="1:14" ht="72">
      <c r="A13" s="7">
        <v>8</v>
      </c>
      <c r="B13" s="20" t="s">
        <v>1376</v>
      </c>
      <c r="C13" s="21">
        <v>70000</v>
      </c>
      <c r="D13" s="21">
        <v>70000</v>
      </c>
      <c r="E13" s="22" t="s">
        <v>506</v>
      </c>
      <c r="F13" s="20" t="s">
        <v>385</v>
      </c>
      <c r="G13" s="21">
        <v>70000</v>
      </c>
      <c r="H13" s="20" t="s">
        <v>385</v>
      </c>
      <c r="I13" s="21">
        <v>70000</v>
      </c>
      <c r="J13" s="22" t="s">
        <v>2370</v>
      </c>
      <c r="K13" s="22" t="s">
        <v>1377</v>
      </c>
      <c r="L13" s="22" t="s">
        <v>1375</v>
      </c>
      <c r="N13" s="19"/>
    </row>
    <row r="14" spans="1:14" ht="96">
      <c r="A14" s="7">
        <v>9</v>
      </c>
      <c r="B14" s="20" t="s">
        <v>1376</v>
      </c>
      <c r="C14" s="21">
        <v>90000</v>
      </c>
      <c r="D14" s="21">
        <v>90000</v>
      </c>
      <c r="E14" s="22" t="s">
        <v>506</v>
      </c>
      <c r="F14" s="20" t="s">
        <v>391</v>
      </c>
      <c r="G14" s="21">
        <v>90000</v>
      </c>
      <c r="H14" s="20" t="s">
        <v>391</v>
      </c>
      <c r="I14" s="21">
        <v>90000</v>
      </c>
      <c r="J14" s="22" t="s">
        <v>2370</v>
      </c>
      <c r="K14" s="22" t="s">
        <v>1378</v>
      </c>
      <c r="L14" s="22" t="s">
        <v>1375</v>
      </c>
      <c r="N14" s="19"/>
    </row>
    <row r="15" spans="1:14" ht="120">
      <c r="A15" s="7">
        <v>10</v>
      </c>
      <c r="B15" s="20" t="s">
        <v>1376</v>
      </c>
      <c r="C15" s="21">
        <v>70000</v>
      </c>
      <c r="D15" s="21">
        <v>70000</v>
      </c>
      <c r="E15" s="22" t="s">
        <v>506</v>
      </c>
      <c r="F15" s="20" t="s">
        <v>533</v>
      </c>
      <c r="G15" s="21">
        <v>70000</v>
      </c>
      <c r="H15" s="20" t="s">
        <v>533</v>
      </c>
      <c r="I15" s="21">
        <v>70000</v>
      </c>
      <c r="J15" s="22" t="s">
        <v>2370</v>
      </c>
      <c r="K15" s="22" t="s">
        <v>1379</v>
      </c>
      <c r="L15" s="22" t="s">
        <v>1375</v>
      </c>
      <c r="N15" s="19"/>
    </row>
    <row r="16" spans="1:14" ht="72">
      <c r="A16" s="7">
        <v>11</v>
      </c>
      <c r="B16" s="20" t="s">
        <v>1376</v>
      </c>
      <c r="C16" s="21">
        <v>70000</v>
      </c>
      <c r="D16" s="21">
        <v>70000</v>
      </c>
      <c r="E16" s="22" t="s">
        <v>506</v>
      </c>
      <c r="F16" s="20" t="s">
        <v>718</v>
      </c>
      <c r="G16" s="21">
        <v>70000</v>
      </c>
      <c r="H16" s="20" t="s">
        <v>718</v>
      </c>
      <c r="I16" s="21">
        <v>70000</v>
      </c>
      <c r="J16" s="22" t="s">
        <v>2370</v>
      </c>
      <c r="K16" s="22" t="s">
        <v>1380</v>
      </c>
      <c r="L16" s="22" t="s">
        <v>1375</v>
      </c>
      <c r="N16" s="19"/>
    </row>
    <row r="17" spans="1:14" ht="120">
      <c r="A17" s="7">
        <v>12</v>
      </c>
      <c r="B17" s="20" t="s">
        <v>1381</v>
      </c>
      <c r="C17" s="21">
        <v>900</v>
      </c>
      <c r="D17" s="21">
        <v>900</v>
      </c>
      <c r="E17" s="22" t="s">
        <v>506</v>
      </c>
      <c r="F17" s="20" t="s">
        <v>37</v>
      </c>
      <c r="G17" s="21">
        <v>900</v>
      </c>
      <c r="H17" s="20" t="s">
        <v>37</v>
      </c>
      <c r="I17" s="21">
        <v>900</v>
      </c>
      <c r="J17" s="22" t="s">
        <v>2370</v>
      </c>
      <c r="K17" s="22" t="s">
        <v>1382</v>
      </c>
      <c r="L17" s="22" t="s">
        <v>1383</v>
      </c>
      <c r="N17" s="19"/>
    </row>
    <row r="18" spans="1:14" ht="72">
      <c r="A18" s="7">
        <v>13</v>
      </c>
      <c r="B18" s="20" t="s">
        <v>1376</v>
      </c>
      <c r="C18" s="21">
        <v>50000</v>
      </c>
      <c r="D18" s="21">
        <v>50000</v>
      </c>
      <c r="E18" s="22" t="s">
        <v>506</v>
      </c>
      <c r="F18" s="20" t="s">
        <v>617</v>
      </c>
      <c r="G18" s="21">
        <v>50000</v>
      </c>
      <c r="H18" s="20" t="s">
        <v>617</v>
      </c>
      <c r="I18" s="21">
        <v>50000</v>
      </c>
      <c r="J18" s="22" t="s">
        <v>2370</v>
      </c>
      <c r="K18" s="22" t="s">
        <v>1384</v>
      </c>
      <c r="L18" s="22" t="s">
        <v>1375</v>
      </c>
      <c r="N18" s="19"/>
    </row>
    <row r="19" spans="1:14" ht="96">
      <c r="A19" s="7">
        <v>14</v>
      </c>
      <c r="B19" s="20" t="s">
        <v>539</v>
      </c>
      <c r="C19" s="21">
        <v>22100</v>
      </c>
      <c r="D19" s="21">
        <v>22100</v>
      </c>
      <c r="E19" s="22" t="s">
        <v>506</v>
      </c>
      <c r="F19" s="20" t="s">
        <v>54</v>
      </c>
      <c r="G19" s="21">
        <v>22100</v>
      </c>
      <c r="H19" s="20" t="s">
        <v>54</v>
      </c>
      <c r="I19" s="21">
        <v>22100</v>
      </c>
      <c r="J19" s="22" t="s">
        <v>2370</v>
      </c>
      <c r="K19" s="22" t="s">
        <v>1385</v>
      </c>
      <c r="L19" s="22" t="s">
        <v>1386</v>
      </c>
      <c r="N19" s="19"/>
    </row>
    <row r="20" spans="1:14" ht="96">
      <c r="A20" s="7">
        <v>15</v>
      </c>
      <c r="B20" s="20" t="s">
        <v>1387</v>
      </c>
      <c r="C20" s="21">
        <v>29853</v>
      </c>
      <c r="D20" s="21">
        <v>29853</v>
      </c>
      <c r="E20" s="22" t="s">
        <v>506</v>
      </c>
      <c r="F20" s="20" t="s">
        <v>1388</v>
      </c>
      <c r="G20" s="21">
        <v>29853</v>
      </c>
      <c r="H20" s="20" t="s">
        <v>1388</v>
      </c>
      <c r="I20" s="21">
        <v>29853</v>
      </c>
      <c r="J20" s="22" t="s">
        <v>2370</v>
      </c>
      <c r="K20" s="22" t="s">
        <v>1389</v>
      </c>
      <c r="L20" s="22" t="s">
        <v>1369</v>
      </c>
      <c r="N20" s="19"/>
    </row>
    <row r="21" spans="1:14" ht="96">
      <c r="A21" s="7">
        <v>16</v>
      </c>
      <c r="B21" s="20" t="s">
        <v>1390</v>
      </c>
      <c r="C21" s="21">
        <v>58850</v>
      </c>
      <c r="D21" s="21">
        <v>58850</v>
      </c>
      <c r="E21" s="22" t="s">
        <v>506</v>
      </c>
      <c r="F21" s="20" t="s">
        <v>724</v>
      </c>
      <c r="G21" s="21">
        <v>58850</v>
      </c>
      <c r="H21" s="20" t="s">
        <v>724</v>
      </c>
      <c r="I21" s="21">
        <v>58850</v>
      </c>
      <c r="J21" s="22" t="s">
        <v>2370</v>
      </c>
      <c r="K21" s="22" t="s">
        <v>1391</v>
      </c>
      <c r="L21" s="22" t="s">
        <v>1386</v>
      </c>
      <c r="N21" s="19"/>
    </row>
    <row r="22" spans="1:14" ht="144">
      <c r="A22" s="7">
        <v>17</v>
      </c>
      <c r="B22" s="20" t="s">
        <v>1392</v>
      </c>
      <c r="C22" s="21">
        <v>2300</v>
      </c>
      <c r="D22" s="21">
        <v>2300</v>
      </c>
      <c r="E22" s="22" t="s">
        <v>506</v>
      </c>
      <c r="F22" s="20" t="s">
        <v>91</v>
      </c>
      <c r="G22" s="21">
        <v>2300</v>
      </c>
      <c r="H22" s="20" t="s">
        <v>91</v>
      </c>
      <c r="I22" s="21">
        <v>2300</v>
      </c>
      <c r="J22" s="22" t="s">
        <v>2370</v>
      </c>
      <c r="K22" s="22" t="s">
        <v>1393</v>
      </c>
      <c r="L22" s="22" t="s">
        <v>1394</v>
      </c>
      <c r="N22" s="19"/>
    </row>
    <row r="23" spans="1:14" ht="72">
      <c r="A23" s="7">
        <v>18</v>
      </c>
      <c r="B23" s="20" t="s">
        <v>1395</v>
      </c>
      <c r="C23" s="21">
        <v>7000</v>
      </c>
      <c r="D23" s="21">
        <v>7000</v>
      </c>
      <c r="E23" s="22" t="s">
        <v>506</v>
      </c>
      <c r="F23" s="20" t="s">
        <v>1396</v>
      </c>
      <c r="G23" s="21">
        <v>7000</v>
      </c>
      <c r="H23" s="20" t="s">
        <v>1396</v>
      </c>
      <c r="I23" s="21">
        <v>7000</v>
      </c>
      <c r="J23" s="22" t="s">
        <v>2370</v>
      </c>
      <c r="K23" s="22" t="s">
        <v>1397</v>
      </c>
      <c r="L23" s="22" t="s">
        <v>1398</v>
      </c>
      <c r="N23" s="19"/>
    </row>
    <row r="24" spans="1:14" ht="72">
      <c r="A24" s="7">
        <v>19</v>
      </c>
      <c r="B24" s="20" t="s">
        <v>1399</v>
      </c>
      <c r="C24" s="21">
        <v>14700</v>
      </c>
      <c r="D24" s="21">
        <v>14700</v>
      </c>
      <c r="E24" s="22" t="s">
        <v>506</v>
      </c>
      <c r="F24" s="20" t="s">
        <v>122</v>
      </c>
      <c r="G24" s="21">
        <v>14700</v>
      </c>
      <c r="H24" s="20" t="s">
        <v>122</v>
      </c>
      <c r="I24" s="21">
        <v>14700</v>
      </c>
      <c r="J24" s="22" t="s">
        <v>2370</v>
      </c>
      <c r="K24" s="22" t="s">
        <v>1400</v>
      </c>
      <c r="L24" s="22" t="s">
        <v>1358</v>
      </c>
      <c r="N24" s="19"/>
    </row>
    <row r="25" spans="1:14" ht="72">
      <c r="A25" s="7">
        <v>20</v>
      </c>
      <c r="B25" s="20" t="s">
        <v>1401</v>
      </c>
      <c r="C25" s="21">
        <v>4900</v>
      </c>
      <c r="D25" s="21">
        <v>4900</v>
      </c>
      <c r="E25" s="22" t="s">
        <v>506</v>
      </c>
      <c r="F25" s="20" t="s">
        <v>1402</v>
      </c>
      <c r="G25" s="21">
        <v>4900</v>
      </c>
      <c r="H25" s="20" t="s">
        <v>1402</v>
      </c>
      <c r="I25" s="21">
        <v>4900</v>
      </c>
      <c r="J25" s="22" t="s">
        <v>2370</v>
      </c>
      <c r="K25" s="22" t="s">
        <v>1403</v>
      </c>
      <c r="L25" s="22" t="s">
        <v>1358</v>
      </c>
      <c r="N25" s="19"/>
    </row>
    <row r="26" spans="1:14" ht="72">
      <c r="A26" s="7">
        <v>21</v>
      </c>
      <c r="B26" s="20" t="s">
        <v>1401</v>
      </c>
      <c r="C26" s="21">
        <v>6400</v>
      </c>
      <c r="D26" s="21">
        <v>6400</v>
      </c>
      <c r="E26" s="22" t="s">
        <v>506</v>
      </c>
      <c r="F26" s="20" t="s">
        <v>1404</v>
      </c>
      <c r="G26" s="21">
        <v>6400</v>
      </c>
      <c r="H26" s="20" t="s">
        <v>1404</v>
      </c>
      <c r="I26" s="21">
        <v>6400</v>
      </c>
      <c r="J26" s="22" t="s">
        <v>2370</v>
      </c>
      <c r="K26" s="22" t="s">
        <v>1405</v>
      </c>
      <c r="L26" s="22" t="s">
        <v>1358</v>
      </c>
      <c r="N26" s="19"/>
    </row>
    <row r="27" spans="1:14" ht="72">
      <c r="A27" s="7">
        <v>22</v>
      </c>
      <c r="B27" s="20" t="s">
        <v>1401</v>
      </c>
      <c r="C27" s="21">
        <v>6400</v>
      </c>
      <c r="D27" s="21">
        <v>6400</v>
      </c>
      <c r="E27" s="22" t="s">
        <v>506</v>
      </c>
      <c r="F27" s="20" t="s">
        <v>136</v>
      </c>
      <c r="G27" s="21">
        <v>6400</v>
      </c>
      <c r="H27" s="20" t="s">
        <v>136</v>
      </c>
      <c r="I27" s="21">
        <v>6400</v>
      </c>
      <c r="J27" s="22" t="s">
        <v>2370</v>
      </c>
      <c r="K27" s="22" t="s">
        <v>1406</v>
      </c>
      <c r="L27" s="22" t="s">
        <v>1358</v>
      </c>
      <c r="N27" s="19"/>
    </row>
    <row r="28" spans="1:14" ht="72">
      <c r="A28" s="7">
        <v>23</v>
      </c>
      <c r="B28" s="20" t="s">
        <v>1399</v>
      </c>
      <c r="C28" s="21">
        <v>14700</v>
      </c>
      <c r="D28" s="21">
        <v>14700</v>
      </c>
      <c r="E28" s="22" t="s">
        <v>506</v>
      </c>
      <c r="F28" s="20" t="s">
        <v>138</v>
      </c>
      <c r="G28" s="21">
        <v>14700</v>
      </c>
      <c r="H28" s="20" t="s">
        <v>138</v>
      </c>
      <c r="I28" s="21">
        <v>14700</v>
      </c>
      <c r="J28" s="22" t="s">
        <v>2370</v>
      </c>
      <c r="K28" s="22" t="s">
        <v>1407</v>
      </c>
      <c r="L28" s="22" t="s">
        <v>1358</v>
      </c>
      <c r="N28" s="19"/>
    </row>
    <row r="29" spans="1:14" ht="72">
      <c r="A29" s="7">
        <v>24</v>
      </c>
      <c r="B29" s="20" t="s">
        <v>1399</v>
      </c>
      <c r="C29" s="21">
        <v>19200</v>
      </c>
      <c r="D29" s="21">
        <v>19200</v>
      </c>
      <c r="E29" s="22" t="s">
        <v>506</v>
      </c>
      <c r="F29" s="20" t="s">
        <v>1408</v>
      </c>
      <c r="G29" s="21">
        <v>19200</v>
      </c>
      <c r="H29" s="20" t="s">
        <v>1408</v>
      </c>
      <c r="I29" s="21">
        <v>19200</v>
      </c>
      <c r="J29" s="22" t="s">
        <v>2370</v>
      </c>
      <c r="K29" s="22" t="s">
        <v>1409</v>
      </c>
      <c r="L29" s="22" t="s">
        <v>1358</v>
      </c>
      <c r="N29" s="19"/>
    </row>
    <row r="30" spans="1:14" ht="72">
      <c r="A30" s="7">
        <v>25</v>
      </c>
      <c r="B30" s="20" t="s">
        <v>1410</v>
      </c>
      <c r="C30" s="21">
        <v>60000</v>
      </c>
      <c r="D30" s="21">
        <v>60000</v>
      </c>
      <c r="E30" s="22" t="s">
        <v>506</v>
      </c>
      <c r="F30" s="20" t="s">
        <v>1408</v>
      </c>
      <c r="G30" s="21">
        <v>60000</v>
      </c>
      <c r="H30" s="20" t="s">
        <v>1408</v>
      </c>
      <c r="I30" s="21">
        <v>60000</v>
      </c>
      <c r="J30" s="22" t="s">
        <v>2370</v>
      </c>
      <c r="K30" s="22" t="s">
        <v>1411</v>
      </c>
      <c r="L30" s="22" t="s">
        <v>1367</v>
      </c>
      <c r="N30" s="19"/>
    </row>
    <row r="31" spans="1:14" ht="96">
      <c r="A31" s="7">
        <v>26</v>
      </c>
      <c r="B31" s="20" t="s">
        <v>1412</v>
      </c>
      <c r="C31" s="21">
        <v>50000</v>
      </c>
      <c r="D31" s="21">
        <v>49824.55</v>
      </c>
      <c r="E31" s="22" t="s">
        <v>506</v>
      </c>
      <c r="F31" s="20" t="s">
        <v>1413</v>
      </c>
      <c r="G31" s="21">
        <v>49824.55</v>
      </c>
      <c r="H31" s="20" t="s">
        <v>1413</v>
      </c>
      <c r="I31" s="21">
        <v>49824.55</v>
      </c>
      <c r="J31" s="22" t="s">
        <v>2370</v>
      </c>
      <c r="K31" s="22" t="s">
        <v>1414</v>
      </c>
      <c r="L31" s="22" t="s">
        <v>1415</v>
      </c>
      <c r="N31" s="19"/>
    </row>
    <row r="32" spans="1:14" ht="96">
      <c r="A32" s="7">
        <v>27</v>
      </c>
      <c r="B32" s="20" t="s">
        <v>1416</v>
      </c>
      <c r="C32" s="21">
        <v>12200</v>
      </c>
      <c r="D32" s="21">
        <v>12200</v>
      </c>
      <c r="E32" s="22" t="s">
        <v>506</v>
      </c>
      <c r="F32" s="20" t="s">
        <v>1417</v>
      </c>
      <c r="G32" s="21">
        <v>12200</v>
      </c>
      <c r="H32" s="20" t="s">
        <v>1417</v>
      </c>
      <c r="I32" s="21">
        <v>12200</v>
      </c>
      <c r="J32" s="22" t="s">
        <v>2370</v>
      </c>
      <c r="K32" s="22" t="s">
        <v>1418</v>
      </c>
      <c r="L32" s="22" t="s">
        <v>1358</v>
      </c>
      <c r="N32" s="19"/>
    </row>
    <row r="33" spans="1:14" ht="72">
      <c r="A33" s="7">
        <v>28</v>
      </c>
      <c r="B33" s="20" t="s">
        <v>1401</v>
      </c>
      <c r="C33" s="21">
        <v>3400</v>
      </c>
      <c r="D33" s="21">
        <v>3400</v>
      </c>
      <c r="E33" s="22" t="s">
        <v>506</v>
      </c>
      <c r="F33" s="20" t="s">
        <v>917</v>
      </c>
      <c r="G33" s="21">
        <v>3400</v>
      </c>
      <c r="H33" s="20" t="s">
        <v>917</v>
      </c>
      <c r="I33" s="21">
        <v>3400</v>
      </c>
      <c r="J33" s="22" t="s">
        <v>2370</v>
      </c>
      <c r="K33" s="22" t="s">
        <v>1419</v>
      </c>
      <c r="L33" s="22" t="s">
        <v>1358</v>
      </c>
      <c r="N33" s="19"/>
    </row>
    <row r="34" spans="1:14" ht="96">
      <c r="A34" s="7">
        <v>29</v>
      </c>
      <c r="B34" s="20" t="s">
        <v>1420</v>
      </c>
      <c r="C34" s="21">
        <v>25000</v>
      </c>
      <c r="D34" s="21">
        <v>19750</v>
      </c>
      <c r="E34" s="22" t="s">
        <v>506</v>
      </c>
      <c r="F34" s="20" t="s">
        <v>389</v>
      </c>
      <c r="G34" s="21">
        <v>19750</v>
      </c>
      <c r="H34" s="20" t="s">
        <v>389</v>
      </c>
      <c r="I34" s="21">
        <v>19750</v>
      </c>
      <c r="J34" s="22" t="s">
        <v>2370</v>
      </c>
      <c r="K34" s="22" t="s">
        <v>1421</v>
      </c>
      <c r="L34" s="22" t="s">
        <v>1394</v>
      </c>
      <c r="N34" s="19"/>
    </row>
    <row r="35" spans="1:14" ht="72">
      <c r="A35" s="7">
        <v>30</v>
      </c>
      <c r="B35" s="20" t="s">
        <v>1399</v>
      </c>
      <c r="C35" s="21">
        <v>14700</v>
      </c>
      <c r="D35" s="21">
        <v>14700</v>
      </c>
      <c r="E35" s="22" t="s">
        <v>506</v>
      </c>
      <c r="F35" s="20" t="s">
        <v>596</v>
      </c>
      <c r="G35" s="21">
        <v>14700</v>
      </c>
      <c r="H35" s="20" t="s">
        <v>596</v>
      </c>
      <c r="I35" s="21">
        <v>14700</v>
      </c>
      <c r="J35" s="22" t="s">
        <v>2370</v>
      </c>
      <c r="K35" s="22" t="s">
        <v>1422</v>
      </c>
      <c r="L35" s="22" t="s">
        <v>1358</v>
      </c>
      <c r="N35" s="19"/>
    </row>
    <row r="36" spans="1:14" ht="72">
      <c r="A36" s="7">
        <v>31</v>
      </c>
      <c r="B36" s="20" t="s">
        <v>1410</v>
      </c>
      <c r="C36" s="21">
        <v>45000</v>
      </c>
      <c r="D36" s="21">
        <v>45000</v>
      </c>
      <c r="E36" s="22" t="s">
        <v>506</v>
      </c>
      <c r="F36" s="20" t="s">
        <v>596</v>
      </c>
      <c r="G36" s="21">
        <v>45000</v>
      </c>
      <c r="H36" s="20" t="s">
        <v>596</v>
      </c>
      <c r="I36" s="21">
        <v>45000</v>
      </c>
      <c r="J36" s="22" t="s">
        <v>2370</v>
      </c>
      <c r="K36" s="22" t="s">
        <v>1423</v>
      </c>
      <c r="L36" s="22" t="s">
        <v>1367</v>
      </c>
      <c r="N36" s="19"/>
    </row>
    <row r="37" spans="1:14" ht="96">
      <c r="A37" s="7">
        <v>32</v>
      </c>
      <c r="B37" s="20" t="s">
        <v>1424</v>
      </c>
      <c r="C37" s="21">
        <v>18800</v>
      </c>
      <c r="D37" s="21">
        <v>18800</v>
      </c>
      <c r="E37" s="22" t="s">
        <v>506</v>
      </c>
      <c r="F37" s="20" t="s">
        <v>154</v>
      </c>
      <c r="G37" s="21">
        <v>18800</v>
      </c>
      <c r="H37" s="20" t="s">
        <v>154</v>
      </c>
      <c r="I37" s="21">
        <v>18800</v>
      </c>
      <c r="J37" s="22" t="s">
        <v>2370</v>
      </c>
      <c r="K37" s="22" t="s">
        <v>1425</v>
      </c>
      <c r="L37" s="22" t="s">
        <v>1358</v>
      </c>
      <c r="N37" s="19"/>
    </row>
    <row r="38" spans="1:14" ht="72">
      <c r="A38" s="7">
        <v>33</v>
      </c>
      <c r="B38" s="20" t="s">
        <v>1399</v>
      </c>
      <c r="C38" s="21">
        <v>14700</v>
      </c>
      <c r="D38" s="21">
        <v>14700</v>
      </c>
      <c r="E38" s="22" t="s">
        <v>506</v>
      </c>
      <c r="F38" s="20" t="s">
        <v>599</v>
      </c>
      <c r="G38" s="21">
        <v>14700</v>
      </c>
      <c r="H38" s="20" t="s">
        <v>599</v>
      </c>
      <c r="I38" s="21">
        <v>14700</v>
      </c>
      <c r="J38" s="22" t="s">
        <v>2370</v>
      </c>
      <c r="K38" s="22" t="s">
        <v>1426</v>
      </c>
      <c r="L38" s="22" t="s">
        <v>1358</v>
      </c>
      <c r="N38" s="19"/>
    </row>
    <row r="39" spans="1:14" ht="96">
      <c r="A39" s="7">
        <v>34</v>
      </c>
      <c r="B39" s="20" t="s">
        <v>1427</v>
      </c>
      <c r="C39" s="21">
        <v>96300</v>
      </c>
      <c r="D39" s="21">
        <v>96300</v>
      </c>
      <c r="E39" s="22" t="s">
        <v>506</v>
      </c>
      <c r="F39" s="20" t="s">
        <v>766</v>
      </c>
      <c r="G39" s="21">
        <v>96300</v>
      </c>
      <c r="H39" s="20" t="s">
        <v>766</v>
      </c>
      <c r="I39" s="21">
        <v>96300</v>
      </c>
      <c r="J39" s="22" t="s">
        <v>2370</v>
      </c>
      <c r="K39" s="22" t="s">
        <v>1428</v>
      </c>
      <c r="L39" s="22" t="s">
        <v>1429</v>
      </c>
      <c r="N39" s="19"/>
    </row>
    <row r="40" spans="1:14" ht="72">
      <c r="A40" s="7">
        <v>35</v>
      </c>
      <c r="B40" s="20" t="s">
        <v>1410</v>
      </c>
      <c r="C40" s="21">
        <v>45000</v>
      </c>
      <c r="D40" s="21">
        <v>45000</v>
      </c>
      <c r="E40" s="22" t="s">
        <v>506</v>
      </c>
      <c r="F40" s="20" t="s">
        <v>1430</v>
      </c>
      <c r="G40" s="21">
        <v>45000</v>
      </c>
      <c r="H40" s="20" t="s">
        <v>1430</v>
      </c>
      <c r="I40" s="21">
        <v>45000</v>
      </c>
      <c r="J40" s="22" t="s">
        <v>2370</v>
      </c>
      <c r="K40" s="22" t="s">
        <v>1431</v>
      </c>
      <c r="L40" s="22" t="s">
        <v>1367</v>
      </c>
      <c r="N40" s="19"/>
    </row>
    <row r="41" spans="1:14" ht="72">
      <c r="A41" s="7">
        <v>36</v>
      </c>
      <c r="B41" s="20" t="s">
        <v>1410</v>
      </c>
      <c r="C41" s="21">
        <v>90000</v>
      </c>
      <c r="D41" s="21">
        <v>90000</v>
      </c>
      <c r="E41" s="22" t="s">
        <v>506</v>
      </c>
      <c r="F41" s="20" t="s">
        <v>1432</v>
      </c>
      <c r="G41" s="21">
        <v>90000</v>
      </c>
      <c r="H41" s="20" t="s">
        <v>1432</v>
      </c>
      <c r="I41" s="21">
        <v>90000</v>
      </c>
      <c r="J41" s="22" t="s">
        <v>2370</v>
      </c>
      <c r="K41" s="22" t="s">
        <v>1433</v>
      </c>
      <c r="L41" s="22" t="s">
        <v>1367</v>
      </c>
      <c r="N41" s="19"/>
    </row>
    <row r="42" spans="1:14" ht="72">
      <c r="A42" s="7">
        <v>37</v>
      </c>
      <c r="B42" s="20" t="s">
        <v>1399</v>
      </c>
      <c r="C42" s="21">
        <v>19200</v>
      </c>
      <c r="D42" s="21">
        <v>19200</v>
      </c>
      <c r="E42" s="22" t="s">
        <v>506</v>
      </c>
      <c r="F42" s="20" t="s">
        <v>158</v>
      </c>
      <c r="G42" s="21">
        <v>19200</v>
      </c>
      <c r="H42" s="20" t="s">
        <v>158</v>
      </c>
      <c r="I42" s="21">
        <v>19200</v>
      </c>
      <c r="J42" s="22" t="s">
        <v>2370</v>
      </c>
      <c r="K42" s="22" t="s">
        <v>1434</v>
      </c>
      <c r="L42" s="22" t="s">
        <v>1358</v>
      </c>
      <c r="N42" s="19"/>
    </row>
    <row r="43" spans="1:14" ht="96">
      <c r="A43" s="7">
        <v>38</v>
      </c>
      <c r="B43" s="20" t="s">
        <v>1416</v>
      </c>
      <c r="C43" s="21">
        <v>12200</v>
      </c>
      <c r="D43" s="21">
        <v>12200</v>
      </c>
      <c r="E43" s="22" t="s">
        <v>506</v>
      </c>
      <c r="F43" s="20" t="s">
        <v>1435</v>
      </c>
      <c r="G43" s="21">
        <v>12200</v>
      </c>
      <c r="H43" s="20" t="s">
        <v>1435</v>
      </c>
      <c r="I43" s="21">
        <v>12200</v>
      </c>
      <c r="J43" s="22" t="s">
        <v>2370</v>
      </c>
      <c r="K43" s="22" t="s">
        <v>1436</v>
      </c>
      <c r="L43" s="22" t="s">
        <v>1358</v>
      </c>
      <c r="N43" s="19"/>
    </row>
    <row r="44" spans="1:14" ht="96">
      <c r="A44" s="7">
        <v>39</v>
      </c>
      <c r="B44" s="20" t="s">
        <v>1410</v>
      </c>
      <c r="C44" s="21">
        <v>60000</v>
      </c>
      <c r="D44" s="21">
        <v>60000</v>
      </c>
      <c r="E44" s="22" t="s">
        <v>506</v>
      </c>
      <c r="F44" s="20" t="s">
        <v>1437</v>
      </c>
      <c r="G44" s="21">
        <v>60000</v>
      </c>
      <c r="H44" s="20" t="s">
        <v>1437</v>
      </c>
      <c r="I44" s="21">
        <v>60000</v>
      </c>
      <c r="J44" s="22" t="s">
        <v>2370</v>
      </c>
      <c r="K44" s="22" t="s">
        <v>1438</v>
      </c>
      <c r="L44" s="22" t="s">
        <v>1367</v>
      </c>
      <c r="N44" s="19"/>
    </row>
    <row r="45" spans="1:14" ht="72">
      <c r="A45" s="7">
        <v>40</v>
      </c>
      <c r="B45" s="20" t="s">
        <v>1401</v>
      </c>
      <c r="C45" s="21">
        <v>4900</v>
      </c>
      <c r="D45" s="21">
        <v>4900</v>
      </c>
      <c r="E45" s="22" t="s">
        <v>506</v>
      </c>
      <c r="F45" s="20" t="s">
        <v>1439</v>
      </c>
      <c r="G45" s="21">
        <v>4900</v>
      </c>
      <c r="H45" s="20" t="s">
        <v>1439</v>
      </c>
      <c r="I45" s="21">
        <v>4900</v>
      </c>
      <c r="J45" s="22" t="s">
        <v>2370</v>
      </c>
      <c r="K45" s="22" t="s">
        <v>1440</v>
      </c>
      <c r="L45" s="22" t="s">
        <v>1358</v>
      </c>
      <c r="N45" s="19"/>
    </row>
    <row r="46" spans="1:14" ht="72">
      <c r="A46" s="7">
        <v>41</v>
      </c>
      <c r="B46" s="20" t="s">
        <v>1401</v>
      </c>
      <c r="C46" s="21">
        <v>4900</v>
      </c>
      <c r="D46" s="21">
        <v>4900</v>
      </c>
      <c r="E46" s="22" t="s">
        <v>506</v>
      </c>
      <c r="F46" s="20" t="s">
        <v>1441</v>
      </c>
      <c r="G46" s="21">
        <v>4900</v>
      </c>
      <c r="H46" s="20" t="s">
        <v>1441</v>
      </c>
      <c r="I46" s="21">
        <v>4900</v>
      </c>
      <c r="J46" s="22" t="s">
        <v>2370</v>
      </c>
      <c r="K46" s="22" t="s">
        <v>1442</v>
      </c>
      <c r="L46" s="22" t="s">
        <v>1358</v>
      </c>
      <c r="N46" s="19"/>
    </row>
    <row r="47" spans="1:14" ht="72">
      <c r="A47" s="7">
        <v>42</v>
      </c>
      <c r="B47" s="20" t="s">
        <v>1401</v>
      </c>
      <c r="C47" s="21">
        <v>4900</v>
      </c>
      <c r="D47" s="21">
        <v>4900</v>
      </c>
      <c r="E47" s="22" t="s">
        <v>506</v>
      </c>
      <c r="F47" s="20" t="s">
        <v>1443</v>
      </c>
      <c r="G47" s="21">
        <v>4900</v>
      </c>
      <c r="H47" s="20" t="s">
        <v>1443</v>
      </c>
      <c r="I47" s="21">
        <v>4900</v>
      </c>
      <c r="J47" s="22" t="s">
        <v>2370</v>
      </c>
      <c r="K47" s="22" t="s">
        <v>1444</v>
      </c>
      <c r="L47" s="22" t="s">
        <v>1358</v>
      </c>
      <c r="N47" s="19"/>
    </row>
    <row r="48" spans="1:14" ht="96">
      <c r="A48" s="7">
        <v>43</v>
      </c>
      <c r="B48" s="20" t="s">
        <v>1401</v>
      </c>
      <c r="C48" s="21">
        <v>3700</v>
      </c>
      <c r="D48" s="21">
        <v>3700</v>
      </c>
      <c r="E48" s="22" t="s">
        <v>506</v>
      </c>
      <c r="F48" s="20" t="s">
        <v>1445</v>
      </c>
      <c r="G48" s="21">
        <v>3700</v>
      </c>
      <c r="H48" s="20" t="s">
        <v>1445</v>
      </c>
      <c r="I48" s="21">
        <v>3700</v>
      </c>
      <c r="J48" s="22" t="s">
        <v>2370</v>
      </c>
      <c r="K48" s="22" t="s">
        <v>1446</v>
      </c>
      <c r="L48" s="22" t="s">
        <v>1358</v>
      </c>
      <c r="N48" s="19"/>
    </row>
    <row r="49" spans="1:14" ht="72">
      <c r="A49" s="7">
        <v>44</v>
      </c>
      <c r="B49" s="20" t="s">
        <v>1401</v>
      </c>
      <c r="C49" s="21">
        <v>3700</v>
      </c>
      <c r="D49" s="21">
        <v>3700</v>
      </c>
      <c r="E49" s="22" t="s">
        <v>506</v>
      </c>
      <c r="F49" s="20" t="s">
        <v>1447</v>
      </c>
      <c r="G49" s="21">
        <v>3700</v>
      </c>
      <c r="H49" s="20" t="s">
        <v>1447</v>
      </c>
      <c r="I49" s="21">
        <v>3700</v>
      </c>
      <c r="J49" s="22" t="s">
        <v>2370</v>
      </c>
      <c r="K49" s="22" t="s">
        <v>1448</v>
      </c>
      <c r="L49" s="22" t="s">
        <v>1358</v>
      </c>
      <c r="N49" s="19"/>
    </row>
    <row r="50" spans="1:14" ht="72">
      <c r="A50" s="7">
        <v>45</v>
      </c>
      <c r="B50" s="20" t="s">
        <v>1449</v>
      </c>
      <c r="C50" s="21">
        <v>22000</v>
      </c>
      <c r="D50" s="21">
        <v>21233.08</v>
      </c>
      <c r="E50" s="22" t="s">
        <v>506</v>
      </c>
      <c r="F50" s="20" t="s">
        <v>77</v>
      </c>
      <c r="G50" s="21">
        <v>21233.08</v>
      </c>
      <c r="H50" s="20" t="s">
        <v>77</v>
      </c>
      <c r="I50" s="21">
        <v>21233.08</v>
      </c>
      <c r="J50" s="22" t="s">
        <v>2370</v>
      </c>
      <c r="K50" s="22" t="s">
        <v>1450</v>
      </c>
      <c r="L50" s="22" t="s">
        <v>1375</v>
      </c>
      <c r="N50" s="19"/>
    </row>
    <row r="51" spans="1:14" ht="120">
      <c r="A51" s="7">
        <v>46</v>
      </c>
      <c r="B51" s="20" t="s">
        <v>1451</v>
      </c>
      <c r="C51" s="21">
        <v>10300</v>
      </c>
      <c r="D51" s="21">
        <v>10300</v>
      </c>
      <c r="E51" s="22" t="s">
        <v>506</v>
      </c>
      <c r="F51" s="20" t="s">
        <v>1452</v>
      </c>
      <c r="G51" s="21">
        <v>10300</v>
      </c>
      <c r="H51" s="20" t="s">
        <v>1452</v>
      </c>
      <c r="I51" s="21">
        <v>10300</v>
      </c>
      <c r="J51" s="22" t="s">
        <v>2370</v>
      </c>
      <c r="K51" s="22" t="s">
        <v>1453</v>
      </c>
      <c r="L51" s="22" t="s">
        <v>1454</v>
      </c>
      <c r="N51" s="19"/>
    </row>
    <row r="52" spans="1:14" ht="96">
      <c r="A52" s="7">
        <v>47</v>
      </c>
      <c r="B52" s="20" t="s">
        <v>1455</v>
      </c>
      <c r="C52" s="21">
        <v>95000</v>
      </c>
      <c r="D52" s="21">
        <v>95000</v>
      </c>
      <c r="E52" s="22" t="s">
        <v>506</v>
      </c>
      <c r="F52" s="20" t="s">
        <v>1456</v>
      </c>
      <c r="G52" s="21">
        <v>95000</v>
      </c>
      <c r="H52" s="20" t="s">
        <v>1456</v>
      </c>
      <c r="I52" s="21">
        <v>95000</v>
      </c>
      <c r="J52" s="22" t="s">
        <v>2370</v>
      </c>
      <c r="K52" s="22" t="s">
        <v>1457</v>
      </c>
      <c r="L52" s="22" t="s">
        <v>1394</v>
      </c>
      <c r="N52" s="19"/>
    </row>
    <row r="53" spans="1:14" ht="96">
      <c r="A53" s="7">
        <v>48</v>
      </c>
      <c r="B53" s="20" t="s">
        <v>1458</v>
      </c>
      <c r="C53" s="21">
        <v>2000</v>
      </c>
      <c r="D53" s="21">
        <v>2000</v>
      </c>
      <c r="E53" s="22" t="s">
        <v>506</v>
      </c>
      <c r="F53" s="20" t="s">
        <v>30</v>
      </c>
      <c r="G53" s="21">
        <v>2000</v>
      </c>
      <c r="H53" s="20" t="s">
        <v>30</v>
      </c>
      <c r="I53" s="21">
        <v>2000</v>
      </c>
      <c r="J53" s="22" t="s">
        <v>2370</v>
      </c>
      <c r="K53" s="22" t="s">
        <v>1459</v>
      </c>
      <c r="L53" s="22" t="s">
        <v>1386</v>
      </c>
      <c r="N53" s="19"/>
    </row>
    <row r="54" spans="1:14" ht="96">
      <c r="A54" s="7">
        <v>49</v>
      </c>
      <c r="B54" s="20" t="s">
        <v>1460</v>
      </c>
      <c r="C54" s="21">
        <v>1800</v>
      </c>
      <c r="D54" s="21">
        <v>1800</v>
      </c>
      <c r="E54" s="22" t="s">
        <v>506</v>
      </c>
      <c r="F54" s="20" t="s">
        <v>30</v>
      </c>
      <c r="G54" s="21">
        <v>1800</v>
      </c>
      <c r="H54" s="20" t="s">
        <v>30</v>
      </c>
      <c r="I54" s="21">
        <v>1800</v>
      </c>
      <c r="J54" s="22" t="s">
        <v>2370</v>
      </c>
      <c r="K54" s="22" t="s">
        <v>1461</v>
      </c>
      <c r="L54" s="22" t="s">
        <v>1386</v>
      </c>
      <c r="N54" s="19"/>
    </row>
    <row r="55" spans="1:14" ht="96">
      <c r="A55" s="7">
        <v>50</v>
      </c>
      <c r="B55" s="20" t="s">
        <v>1462</v>
      </c>
      <c r="C55" s="21">
        <v>10000</v>
      </c>
      <c r="D55" s="21">
        <v>10000</v>
      </c>
      <c r="E55" s="22" t="s">
        <v>506</v>
      </c>
      <c r="F55" s="20" t="s">
        <v>30</v>
      </c>
      <c r="G55" s="21">
        <v>10000</v>
      </c>
      <c r="H55" s="20" t="s">
        <v>30</v>
      </c>
      <c r="I55" s="21">
        <v>10000</v>
      </c>
      <c r="J55" s="22" t="s">
        <v>2370</v>
      </c>
      <c r="K55" s="22" t="s">
        <v>1463</v>
      </c>
      <c r="L55" s="22" t="s">
        <v>1369</v>
      </c>
      <c r="N55" s="19"/>
    </row>
    <row r="56" spans="1:14" ht="96">
      <c r="A56" s="7">
        <v>51</v>
      </c>
      <c r="B56" s="20" t="s">
        <v>1464</v>
      </c>
      <c r="C56" s="21">
        <v>10000</v>
      </c>
      <c r="D56" s="21">
        <v>10000</v>
      </c>
      <c r="E56" s="22" t="s">
        <v>506</v>
      </c>
      <c r="F56" s="20" t="s">
        <v>30</v>
      </c>
      <c r="G56" s="21">
        <v>10000</v>
      </c>
      <c r="H56" s="20" t="s">
        <v>30</v>
      </c>
      <c r="I56" s="21">
        <v>10000</v>
      </c>
      <c r="J56" s="22" t="s">
        <v>2370</v>
      </c>
      <c r="K56" s="22" t="s">
        <v>1465</v>
      </c>
      <c r="L56" s="22" t="s">
        <v>1369</v>
      </c>
      <c r="N56" s="19"/>
    </row>
    <row r="57" spans="1:14" ht="96">
      <c r="A57" s="7">
        <v>52</v>
      </c>
      <c r="B57" s="20" t="s">
        <v>1466</v>
      </c>
      <c r="C57" s="21">
        <v>32000</v>
      </c>
      <c r="D57" s="21">
        <v>32000</v>
      </c>
      <c r="E57" s="22" t="s">
        <v>506</v>
      </c>
      <c r="F57" s="20" t="s">
        <v>30</v>
      </c>
      <c r="G57" s="21">
        <v>32000</v>
      </c>
      <c r="H57" s="20" t="s">
        <v>30</v>
      </c>
      <c r="I57" s="21">
        <v>32000</v>
      </c>
      <c r="J57" s="22" t="s">
        <v>2370</v>
      </c>
      <c r="K57" s="22" t="s">
        <v>1467</v>
      </c>
      <c r="L57" s="22" t="s">
        <v>1369</v>
      </c>
      <c r="N57" s="19"/>
    </row>
    <row r="58" spans="1:14" ht="120">
      <c r="A58" s="7">
        <v>53</v>
      </c>
      <c r="B58" s="20" t="s">
        <v>1468</v>
      </c>
      <c r="C58" s="21">
        <v>1000</v>
      </c>
      <c r="D58" s="21">
        <v>1000</v>
      </c>
      <c r="E58" s="22" t="s">
        <v>506</v>
      </c>
      <c r="F58" s="20" t="s">
        <v>30</v>
      </c>
      <c r="G58" s="21">
        <v>1000</v>
      </c>
      <c r="H58" s="20" t="s">
        <v>30</v>
      </c>
      <c r="I58" s="21">
        <v>1000</v>
      </c>
      <c r="J58" s="22" t="s">
        <v>2370</v>
      </c>
      <c r="K58" s="22" t="s">
        <v>1469</v>
      </c>
      <c r="L58" s="22" t="s">
        <v>1369</v>
      </c>
      <c r="N58" s="19"/>
    </row>
    <row r="59" spans="1:14" ht="72">
      <c r="A59" s="7">
        <v>54</v>
      </c>
      <c r="B59" s="20" t="s">
        <v>1470</v>
      </c>
      <c r="C59" s="21">
        <v>4920</v>
      </c>
      <c r="D59" s="21">
        <v>4920</v>
      </c>
      <c r="E59" s="22" t="s">
        <v>506</v>
      </c>
      <c r="F59" s="20" t="s">
        <v>30</v>
      </c>
      <c r="G59" s="21">
        <v>4920</v>
      </c>
      <c r="H59" s="20" t="s">
        <v>30</v>
      </c>
      <c r="I59" s="21">
        <v>4920</v>
      </c>
      <c r="J59" s="22" t="s">
        <v>2370</v>
      </c>
      <c r="K59" s="22" t="s">
        <v>1471</v>
      </c>
      <c r="L59" s="22" t="s">
        <v>1472</v>
      </c>
      <c r="N59" s="19"/>
    </row>
    <row r="60" spans="1:14" ht="96">
      <c r="A60" s="7">
        <v>55</v>
      </c>
      <c r="B60" s="20" t="s">
        <v>1473</v>
      </c>
      <c r="C60" s="21">
        <v>4000</v>
      </c>
      <c r="D60" s="21">
        <v>4000</v>
      </c>
      <c r="E60" s="22" t="s">
        <v>506</v>
      </c>
      <c r="F60" s="20" t="s">
        <v>30</v>
      </c>
      <c r="G60" s="21">
        <v>4000</v>
      </c>
      <c r="H60" s="20" t="s">
        <v>30</v>
      </c>
      <c r="I60" s="21">
        <v>4000</v>
      </c>
      <c r="J60" s="22" t="s">
        <v>2370</v>
      </c>
      <c r="K60" s="22" t="s">
        <v>1474</v>
      </c>
      <c r="L60" s="22" t="s">
        <v>1383</v>
      </c>
      <c r="N60" s="19"/>
    </row>
    <row r="61" spans="1:14" ht="72">
      <c r="A61" s="7">
        <v>56</v>
      </c>
      <c r="B61" s="20" t="s">
        <v>1475</v>
      </c>
      <c r="C61" s="21">
        <v>50054</v>
      </c>
      <c r="D61" s="21">
        <v>50054</v>
      </c>
      <c r="E61" s="22" t="s">
        <v>506</v>
      </c>
      <c r="F61" s="20" t="s">
        <v>30</v>
      </c>
      <c r="G61" s="21">
        <v>50054</v>
      </c>
      <c r="H61" s="20" t="s">
        <v>30</v>
      </c>
      <c r="I61" s="21">
        <v>50054</v>
      </c>
      <c r="J61" s="22" t="s">
        <v>2370</v>
      </c>
      <c r="K61" s="22" t="s">
        <v>1476</v>
      </c>
      <c r="L61" s="22" t="s">
        <v>1477</v>
      </c>
      <c r="N61" s="19"/>
    </row>
    <row r="62" spans="1:14" ht="72">
      <c r="A62" s="7">
        <v>57</v>
      </c>
      <c r="B62" s="20" t="s">
        <v>1478</v>
      </c>
      <c r="C62" s="21">
        <v>5000</v>
      </c>
      <c r="D62" s="21">
        <v>5000</v>
      </c>
      <c r="E62" s="22" t="s">
        <v>506</v>
      </c>
      <c r="F62" s="20" t="s">
        <v>30</v>
      </c>
      <c r="G62" s="21">
        <v>5000</v>
      </c>
      <c r="H62" s="20" t="s">
        <v>30</v>
      </c>
      <c r="I62" s="21">
        <v>5000</v>
      </c>
      <c r="J62" s="22" t="s">
        <v>2370</v>
      </c>
      <c r="K62" s="22" t="s">
        <v>1479</v>
      </c>
      <c r="L62" s="22" t="s">
        <v>1477</v>
      </c>
      <c r="N62" s="19"/>
    </row>
    <row r="63" spans="1:14" ht="96">
      <c r="A63" s="7">
        <v>58</v>
      </c>
      <c r="B63" s="20" t="s">
        <v>1480</v>
      </c>
      <c r="C63" s="21">
        <v>5600</v>
      </c>
      <c r="D63" s="21">
        <v>5600</v>
      </c>
      <c r="E63" s="22" t="s">
        <v>506</v>
      </c>
      <c r="F63" s="20" t="s">
        <v>30</v>
      </c>
      <c r="G63" s="21">
        <v>5600</v>
      </c>
      <c r="H63" s="20" t="s">
        <v>30</v>
      </c>
      <c r="I63" s="21">
        <v>5600</v>
      </c>
      <c r="J63" s="22" t="s">
        <v>2370</v>
      </c>
      <c r="K63" s="22" t="s">
        <v>1481</v>
      </c>
      <c r="L63" s="22" t="s">
        <v>1429</v>
      </c>
      <c r="N63" s="19"/>
    </row>
    <row r="64" spans="1:14" ht="96">
      <c r="A64" s="7">
        <v>59</v>
      </c>
      <c r="B64" s="20" t="s">
        <v>1482</v>
      </c>
      <c r="C64" s="21">
        <v>8000</v>
      </c>
      <c r="D64" s="21">
        <v>8000</v>
      </c>
      <c r="E64" s="22" t="s">
        <v>506</v>
      </c>
      <c r="F64" s="20" t="s">
        <v>37</v>
      </c>
      <c r="G64" s="21">
        <v>8000</v>
      </c>
      <c r="H64" s="20" t="s">
        <v>37</v>
      </c>
      <c r="I64" s="21">
        <v>8000</v>
      </c>
      <c r="J64" s="22" t="s">
        <v>2370</v>
      </c>
      <c r="K64" s="22" t="s">
        <v>1483</v>
      </c>
      <c r="L64" s="22" t="s">
        <v>1383</v>
      </c>
      <c r="N64" s="19"/>
    </row>
    <row r="65" spans="1:14" ht="120">
      <c r="A65" s="7">
        <v>60</v>
      </c>
      <c r="B65" s="20" t="s">
        <v>1484</v>
      </c>
      <c r="C65" s="21">
        <v>84000</v>
      </c>
      <c r="D65" s="21">
        <v>29532</v>
      </c>
      <c r="E65" s="22" t="s">
        <v>506</v>
      </c>
      <c r="F65" s="20" t="s">
        <v>1485</v>
      </c>
      <c r="G65" s="21">
        <v>29532</v>
      </c>
      <c r="H65" s="20" t="s">
        <v>1485</v>
      </c>
      <c r="I65" s="21">
        <v>29532</v>
      </c>
      <c r="J65" s="22" t="s">
        <v>2370</v>
      </c>
      <c r="K65" s="22" t="s">
        <v>1486</v>
      </c>
      <c r="L65" s="22" t="s">
        <v>1454</v>
      </c>
      <c r="N65" s="19"/>
    </row>
    <row r="66" spans="1:14" ht="96">
      <c r="A66" s="7">
        <v>61</v>
      </c>
      <c r="B66" s="20" t="s">
        <v>1487</v>
      </c>
      <c r="C66" s="21">
        <v>32800</v>
      </c>
      <c r="D66" s="21">
        <v>32800</v>
      </c>
      <c r="E66" s="22" t="s">
        <v>506</v>
      </c>
      <c r="F66" s="20" t="s">
        <v>1488</v>
      </c>
      <c r="G66" s="21">
        <v>32800</v>
      </c>
      <c r="H66" s="20" t="s">
        <v>1488</v>
      </c>
      <c r="I66" s="21">
        <v>32800</v>
      </c>
      <c r="J66" s="22" t="s">
        <v>2370</v>
      </c>
      <c r="K66" s="22" t="s">
        <v>1489</v>
      </c>
      <c r="L66" s="22" t="s">
        <v>1490</v>
      </c>
      <c r="N66" s="19"/>
    </row>
    <row r="67" spans="1:14" ht="72">
      <c r="A67" s="7">
        <v>62</v>
      </c>
      <c r="B67" s="20" t="s">
        <v>1491</v>
      </c>
      <c r="C67" s="21">
        <v>4000</v>
      </c>
      <c r="D67" s="21">
        <v>4000</v>
      </c>
      <c r="E67" s="22" t="s">
        <v>506</v>
      </c>
      <c r="F67" s="20" t="s">
        <v>1492</v>
      </c>
      <c r="G67" s="21">
        <v>4000</v>
      </c>
      <c r="H67" s="20" t="s">
        <v>1492</v>
      </c>
      <c r="I67" s="21">
        <v>4000</v>
      </c>
      <c r="J67" s="22" t="s">
        <v>2370</v>
      </c>
      <c r="K67" s="22" t="s">
        <v>1493</v>
      </c>
      <c r="L67" s="22" t="s">
        <v>1490</v>
      </c>
      <c r="N67" s="19"/>
    </row>
    <row r="68" spans="1:14" ht="72">
      <c r="A68" s="7">
        <v>63</v>
      </c>
      <c r="B68" s="20" t="s">
        <v>1494</v>
      </c>
      <c r="C68" s="21">
        <v>72000</v>
      </c>
      <c r="D68" s="21">
        <v>72000</v>
      </c>
      <c r="E68" s="22" t="s">
        <v>506</v>
      </c>
      <c r="F68" s="20" t="s">
        <v>189</v>
      </c>
      <c r="G68" s="21">
        <v>72000</v>
      </c>
      <c r="H68" s="20" t="s">
        <v>189</v>
      </c>
      <c r="I68" s="21">
        <v>72000</v>
      </c>
      <c r="J68" s="22" t="s">
        <v>2370</v>
      </c>
      <c r="K68" s="22" t="s">
        <v>1495</v>
      </c>
      <c r="L68" s="22" t="s">
        <v>1369</v>
      </c>
      <c r="N68" s="19"/>
    </row>
    <row r="69" spans="1:14" ht="72">
      <c r="A69" s="7">
        <v>64</v>
      </c>
      <c r="B69" s="20" t="s">
        <v>796</v>
      </c>
      <c r="C69" s="21">
        <v>90000</v>
      </c>
      <c r="D69" s="21">
        <v>90000</v>
      </c>
      <c r="E69" s="22" t="s">
        <v>506</v>
      </c>
      <c r="F69" s="20" t="s">
        <v>435</v>
      </c>
      <c r="G69" s="21">
        <v>90000</v>
      </c>
      <c r="H69" s="20" t="s">
        <v>435</v>
      </c>
      <c r="I69" s="21">
        <v>90000</v>
      </c>
      <c r="J69" s="22" t="s">
        <v>2370</v>
      </c>
      <c r="K69" s="22" t="s">
        <v>1496</v>
      </c>
      <c r="L69" s="22" t="s">
        <v>1477</v>
      </c>
      <c r="N69" s="19"/>
    </row>
    <row r="70" spans="1:14" ht="72">
      <c r="A70" s="7">
        <v>65</v>
      </c>
      <c r="B70" s="20" t="s">
        <v>1497</v>
      </c>
      <c r="C70" s="21">
        <v>3600</v>
      </c>
      <c r="D70" s="21">
        <v>3600</v>
      </c>
      <c r="E70" s="22" t="s">
        <v>506</v>
      </c>
      <c r="F70" s="20" t="s">
        <v>30</v>
      </c>
      <c r="G70" s="21">
        <v>3600</v>
      </c>
      <c r="H70" s="20" t="s">
        <v>30</v>
      </c>
      <c r="I70" s="21">
        <v>3600</v>
      </c>
      <c r="J70" s="22" t="s">
        <v>2370</v>
      </c>
      <c r="K70" s="22" t="s">
        <v>1498</v>
      </c>
      <c r="L70" s="22" t="s">
        <v>1472</v>
      </c>
      <c r="N70" s="19"/>
    </row>
    <row r="71" spans="1:14" ht="120">
      <c r="A71" s="7">
        <v>66</v>
      </c>
      <c r="B71" s="20" t="s">
        <v>1499</v>
      </c>
      <c r="C71" s="21">
        <v>4500</v>
      </c>
      <c r="D71" s="21">
        <v>4500</v>
      </c>
      <c r="E71" s="22" t="s">
        <v>506</v>
      </c>
      <c r="F71" s="20" t="s">
        <v>967</v>
      </c>
      <c r="G71" s="21">
        <v>4500</v>
      </c>
      <c r="H71" s="20" t="s">
        <v>967</v>
      </c>
      <c r="I71" s="21">
        <v>4500</v>
      </c>
      <c r="J71" s="22" t="s">
        <v>2370</v>
      </c>
      <c r="K71" s="22" t="s">
        <v>1500</v>
      </c>
      <c r="L71" s="22" t="s">
        <v>1454</v>
      </c>
      <c r="N71" s="19"/>
    </row>
    <row r="72" spans="1:14" ht="120">
      <c r="A72" s="7">
        <v>67</v>
      </c>
      <c r="B72" s="20" t="s">
        <v>1501</v>
      </c>
      <c r="C72" s="21">
        <v>9005.5</v>
      </c>
      <c r="D72" s="21">
        <v>9005.5</v>
      </c>
      <c r="E72" s="22" t="s">
        <v>506</v>
      </c>
      <c r="F72" s="20" t="s">
        <v>458</v>
      </c>
      <c r="G72" s="21">
        <v>9005.5</v>
      </c>
      <c r="H72" s="20" t="s">
        <v>458</v>
      </c>
      <c r="I72" s="21">
        <v>9005.5</v>
      </c>
      <c r="J72" s="22" t="s">
        <v>2370</v>
      </c>
      <c r="K72" s="22" t="s">
        <v>1502</v>
      </c>
      <c r="L72" s="22" t="s">
        <v>1386</v>
      </c>
      <c r="N72" s="19"/>
    </row>
    <row r="73" spans="1:14" ht="96">
      <c r="A73" s="7">
        <v>68</v>
      </c>
      <c r="B73" s="20" t="s">
        <v>1503</v>
      </c>
      <c r="C73" s="21">
        <v>45060</v>
      </c>
      <c r="D73" s="21">
        <v>45060</v>
      </c>
      <c r="E73" s="22" t="s">
        <v>506</v>
      </c>
      <c r="F73" s="20" t="s">
        <v>30</v>
      </c>
      <c r="G73" s="21">
        <v>45060</v>
      </c>
      <c r="H73" s="20" t="s">
        <v>30</v>
      </c>
      <c r="I73" s="21">
        <v>45060</v>
      </c>
      <c r="J73" s="22" t="s">
        <v>2370</v>
      </c>
      <c r="K73" s="22" t="s">
        <v>1504</v>
      </c>
      <c r="L73" s="22" t="s">
        <v>1386</v>
      </c>
      <c r="N73" s="19"/>
    </row>
    <row r="74" spans="1:14" ht="144">
      <c r="A74" s="7">
        <v>69</v>
      </c>
      <c r="B74" s="20" t="s">
        <v>1505</v>
      </c>
      <c r="C74" s="21">
        <v>4000</v>
      </c>
      <c r="D74" s="21">
        <v>4000</v>
      </c>
      <c r="E74" s="22" t="s">
        <v>506</v>
      </c>
      <c r="F74" s="20" t="s">
        <v>91</v>
      </c>
      <c r="G74" s="21">
        <v>4000</v>
      </c>
      <c r="H74" s="20" t="s">
        <v>91</v>
      </c>
      <c r="I74" s="21">
        <v>4000</v>
      </c>
      <c r="J74" s="22" t="s">
        <v>2370</v>
      </c>
      <c r="K74" s="22" t="s">
        <v>1506</v>
      </c>
      <c r="L74" s="22" t="s">
        <v>1507</v>
      </c>
      <c r="N74" s="19"/>
    </row>
    <row r="75" spans="1:14" ht="144">
      <c r="A75" s="7">
        <v>70</v>
      </c>
      <c r="B75" s="20" t="s">
        <v>1508</v>
      </c>
      <c r="C75" s="21">
        <v>5400</v>
      </c>
      <c r="D75" s="21">
        <v>5400</v>
      </c>
      <c r="E75" s="22" t="s">
        <v>506</v>
      </c>
      <c r="F75" s="20" t="s">
        <v>800</v>
      </c>
      <c r="G75" s="21">
        <v>5400</v>
      </c>
      <c r="H75" s="20" t="s">
        <v>800</v>
      </c>
      <c r="I75" s="21">
        <v>5400</v>
      </c>
      <c r="J75" s="22" t="s">
        <v>2370</v>
      </c>
      <c r="K75" s="22" t="s">
        <v>1509</v>
      </c>
      <c r="L75" s="22" t="s">
        <v>1358</v>
      </c>
      <c r="N75" s="19"/>
    </row>
    <row r="76" spans="1:14" ht="72">
      <c r="A76" s="7">
        <v>71</v>
      </c>
      <c r="B76" s="20" t="s">
        <v>1510</v>
      </c>
      <c r="C76" s="21">
        <v>1000</v>
      </c>
      <c r="D76" s="21">
        <v>1000</v>
      </c>
      <c r="E76" s="22" t="s">
        <v>506</v>
      </c>
      <c r="F76" s="20" t="s">
        <v>1511</v>
      </c>
      <c r="G76" s="21">
        <v>1000</v>
      </c>
      <c r="H76" s="20" t="s">
        <v>1511</v>
      </c>
      <c r="I76" s="21">
        <v>1000</v>
      </c>
      <c r="J76" s="22" t="s">
        <v>2370</v>
      </c>
      <c r="K76" s="22" t="s">
        <v>1512</v>
      </c>
      <c r="L76" s="22" t="s">
        <v>1507</v>
      </c>
      <c r="N76" s="19"/>
    </row>
    <row r="77" spans="1:14" ht="144">
      <c r="A77" s="7">
        <v>72</v>
      </c>
      <c r="B77" s="20" t="s">
        <v>1513</v>
      </c>
      <c r="C77" s="21">
        <v>7200</v>
      </c>
      <c r="D77" s="21">
        <v>7200</v>
      </c>
      <c r="E77" s="22" t="s">
        <v>506</v>
      </c>
      <c r="F77" s="20" t="s">
        <v>1514</v>
      </c>
      <c r="G77" s="21">
        <v>7200</v>
      </c>
      <c r="H77" s="20" t="s">
        <v>1514</v>
      </c>
      <c r="I77" s="21">
        <v>7200</v>
      </c>
      <c r="J77" s="22" t="s">
        <v>2370</v>
      </c>
      <c r="K77" s="22" t="s">
        <v>1515</v>
      </c>
      <c r="L77" s="22" t="s">
        <v>1429</v>
      </c>
      <c r="N77" s="19"/>
    </row>
    <row r="78" spans="1:14" ht="72">
      <c r="A78" s="7">
        <v>73</v>
      </c>
      <c r="B78" s="20" t="s">
        <v>1516</v>
      </c>
      <c r="C78" s="21">
        <v>2000</v>
      </c>
      <c r="D78" s="21">
        <v>2000</v>
      </c>
      <c r="E78" s="22" t="s">
        <v>506</v>
      </c>
      <c r="F78" s="20" t="s">
        <v>1517</v>
      </c>
      <c r="G78" s="21">
        <v>2000</v>
      </c>
      <c r="H78" s="20" t="s">
        <v>1517</v>
      </c>
      <c r="I78" s="21">
        <v>2000</v>
      </c>
      <c r="J78" s="22" t="s">
        <v>2370</v>
      </c>
      <c r="K78" s="22" t="s">
        <v>1518</v>
      </c>
      <c r="L78" s="22" t="s">
        <v>1375</v>
      </c>
      <c r="N78" s="19"/>
    </row>
    <row r="79" spans="1:14" ht="144">
      <c r="A79" s="7">
        <v>74</v>
      </c>
      <c r="B79" s="20" t="s">
        <v>1519</v>
      </c>
      <c r="C79" s="21">
        <v>6000</v>
      </c>
      <c r="D79" s="21">
        <v>6000</v>
      </c>
      <c r="E79" s="22" t="s">
        <v>506</v>
      </c>
      <c r="F79" s="20" t="s">
        <v>1520</v>
      </c>
      <c r="G79" s="21">
        <v>6000</v>
      </c>
      <c r="H79" s="20" t="s">
        <v>1520</v>
      </c>
      <c r="I79" s="21">
        <v>6000</v>
      </c>
      <c r="J79" s="22" t="s">
        <v>2370</v>
      </c>
      <c r="K79" s="22" t="s">
        <v>1521</v>
      </c>
      <c r="L79" s="22" t="s">
        <v>1398</v>
      </c>
      <c r="N79" s="19"/>
    </row>
    <row r="80" spans="1:14" ht="72">
      <c r="A80" s="7">
        <v>75</v>
      </c>
      <c r="B80" s="20" t="s">
        <v>1522</v>
      </c>
      <c r="C80" s="21">
        <v>2000</v>
      </c>
      <c r="D80" s="21">
        <v>2000</v>
      </c>
      <c r="E80" s="22" t="s">
        <v>506</v>
      </c>
      <c r="F80" s="20" t="s">
        <v>1523</v>
      </c>
      <c r="G80" s="21">
        <v>2000</v>
      </c>
      <c r="H80" s="20" t="s">
        <v>1523</v>
      </c>
      <c r="I80" s="21">
        <v>2000</v>
      </c>
      <c r="J80" s="22" t="s">
        <v>2370</v>
      </c>
      <c r="K80" s="22" t="s">
        <v>1524</v>
      </c>
      <c r="L80" s="22" t="s">
        <v>1394</v>
      </c>
      <c r="N80" s="19"/>
    </row>
    <row r="81" spans="1:14" ht="72">
      <c r="A81" s="7">
        <v>76</v>
      </c>
      <c r="B81" s="20" t="s">
        <v>1525</v>
      </c>
      <c r="C81" s="21">
        <v>1200</v>
      </c>
      <c r="D81" s="21">
        <v>1200</v>
      </c>
      <c r="E81" s="22" t="s">
        <v>506</v>
      </c>
      <c r="F81" s="20" t="s">
        <v>30</v>
      </c>
      <c r="G81" s="21">
        <v>1200</v>
      </c>
      <c r="H81" s="20" t="s">
        <v>30</v>
      </c>
      <c r="I81" s="21">
        <v>1200</v>
      </c>
      <c r="J81" s="22" t="s">
        <v>2370</v>
      </c>
      <c r="K81" s="22" t="s">
        <v>1526</v>
      </c>
      <c r="L81" s="22" t="s">
        <v>1394</v>
      </c>
      <c r="N81" s="19"/>
    </row>
    <row r="82" spans="1:14" ht="120">
      <c r="A82" s="7">
        <v>77</v>
      </c>
      <c r="B82" s="20" t="s">
        <v>1527</v>
      </c>
      <c r="C82" s="21">
        <v>3800</v>
      </c>
      <c r="D82" s="21">
        <v>3800</v>
      </c>
      <c r="E82" s="22" t="s">
        <v>506</v>
      </c>
      <c r="F82" s="20" t="s">
        <v>1528</v>
      </c>
      <c r="G82" s="21">
        <v>3800</v>
      </c>
      <c r="H82" s="20" t="s">
        <v>1528</v>
      </c>
      <c r="I82" s="21">
        <v>3800</v>
      </c>
      <c r="J82" s="22" t="s">
        <v>2370</v>
      </c>
      <c r="K82" s="22" t="s">
        <v>1529</v>
      </c>
      <c r="L82" s="22" t="s">
        <v>1361</v>
      </c>
      <c r="N82" s="19"/>
    </row>
    <row r="83" spans="1:14" ht="96">
      <c r="A83" s="7">
        <v>78</v>
      </c>
      <c r="B83" s="20" t="s">
        <v>1530</v>
      </c>
      <c r="C83" s="21">
        <v>6963.56</v>
      </c>
      <c r="D83" s="21">
        <v>6963.56</v>
      </c>
      <c r="E83" s="22" t="s">
        <v>506</v>
      </c>
      <c r="F83" s="20" t="s">
        <v>233</v>
      </c>
      <c r="G83" s="21">
        <v>6963.56</v>
      </c>
      <c r="H83" s="20" t="s">
        <v>233</v>
      </c>
      <c r="I83" s="21">
        <v>6963.56</v>
      </c>
      <c r="J83" s="22" t="s">
        <v>2370</v>
      </c>
      <c r="K83" s="22" t="s">
        <v>1531</v>
      </c>
      <c r="L83" s="22" t="s">
        <v>1532</v>
      </c>
      <c r="N83" s="19"/>
    </row>
    <row r="84" spans="1:14" ht="72">
      <c r="A84" s="7">
        <v>79</v>
      </c>
      <c r="B84" s="20" t="s">
        <v>1533</v>
      </c>
      <c r="C84" s="21">
        <v>82950</v>
      </c>
      <c r="D84" s="21">
        <v>82950</v>
      </c>
      <c r="E84" s="22" t="s">
        <v>506</v>
      </c>
      <c r="F84" s="20" t="s">
        <v>30</v>
      </c>
      <c r="G84" s="21">
        <v>82950</v>
      </c>
      <c r="H84" s="20" t="s">
        <v>30</v>
      </c>
      <c r="I84" s="21">
        <v>82950</v>
      </c>
      <c r="J84" s="22" t="s">
        <v>2370</v>
      </c>
      <c r="K84" s="22" t="s">
        <v>1534</v>
      </c>
      <c r="L84" s="22" t="s">
        <v>1532</v>
      </c>
      <c r="N84" s="19"/>
    </row>
    <row r="85" spans="1:14" ht="72">
      <c r="A85" s="7">
        <v>80</v>
      </c>
      <c r="B85" s="20" t="s">
        <v>1535</v>
      </c>
      <c r="C85" s="21">
        <v>5400</v>
      </c>
      <c r="D85" s="21">
        <v>5400</v>
      </c>
      <c r="E85" s="22" t="s">
        <v>506</v>
      </c>
      <c r="F85" s="20" t="s">
        <v>823</v>
      </c>
      <c r="G85" s="21">
        <v>5400</v>
      </c>
      <c r="H85" s="20" t="s">
        <v>823</v>
      </c>
      <c r="I85" s="21">
        <v>5400</v>
      </c>
      <c r="J85" s="22" t="s">
        <v>2370</v>
      </c>
      <c r="K85" s="22" t="s">
        <v>1536</v>
      </c>
      <c r="L85" s="22" t="s">
        <v>1369</v>
      </c>
      <c r="N85" s="19"/>
    </row>
    <row r="86" spans="1:14" ht="72">
      <c r="A86" s="7">
        <v>81</v>
      </c>
      <c r="B86" s="20" t="s">
        <v>1537</v>
      </c>
      <c r="C86" s="21">
        <v>5400</v>
      </c>
      <c r="D86" s="21">
        <v>5400</v>
      </c>
      <c r="E86" s="22" t="s">
        <v>506</v>
      </c>
      <c r="F86" s="20" t="s">
        <v>205</v>
      </c>
      <c r="G86" s="21">
        <v>5400</v>
      </c>
      <c r="H86" s="20" t="s">
        <v>205</v>
      </c>
      <c r="I86" s="21">
        <v>5400</v>
      </c>
      <c r="J86" s="22" t="s">
        <v>2370</v>
      </c>
      <c r="K86" s="22" t="s">
        <v>1538</v>
      </c>
      <c r="L86" s="22" t="s">
        <v>1369</v>
      </c>
      <c r="N86" s="19"/>
    </row>
    <row r="87" spans="1:14" ht="72">
      <c r="A87" s="7">
        <v>82</v>
      </c>
      <c r="B87" s="20" t="s">
        <v>1539</v>
      </c>
      <c r="C87" s="21">
        <v>5400</v>
      </c>
      <c r="D87" s="21">
        <v>5400</v>
      </c>
      <c r="E87" s="22" t="s">
        <v>506</v>
      </c>
      <c r="F87" s="20" t="s">
        <v>205</v>
      </c>
      <c r="G87" s="21">
        <v>5400</v>
      </c>
      <c r="H87" s="20" t="s">
        <v>205</v>
      </c>
      <c r="I87" s="21">
        <v>5400</v>
      </c>
      <c r="J87" s="22" t="s">
        <v>2370</v>
      </c>
      <c r="K87" s="22" t="s">
        <v>1540</v>
      </c>
      <c r="L87" s="22" t="s">
        <v>1369</v>
      </c>
      <c r="N87" s="19"/>
    </row>
    <row r="88" spans="1:14" ht="72">
      <c r="A88" s="7">
        <v>83</v>
      </c>
      <c r="B88" s="20" t="s">
        <v>1541</v>
      </c>
      <c r="C88" s="21">
        <v>7200</v>
      </c>
      <c r="D88" s="21">
        <v>7200</v>
      </c>
      <c r="E88" s="22" t="s">
        <v>506</v>
      </c>
      <c r="F88" s="20" t="s">
        <v>1542</v>
      </c>
      <c r="G88" s="21">
        <v>7200</v>
      </c>
      <c r="H88" s="20" t="s">
        <v>1542</v>
      </c>
      <c r="I88" s="21">
        <v>7200</v>
      </c>
      <c r="J88" s="22" t="s">
        <v>2370</v>
      </c>
      <c r="K88" s="22" t="s">
        <v>1543</v>
      </c>
      <c r="L88" s="22" t="s">
        <v>1369</v>
      </c>
      <c r="N88" s="19"/>
    </row>
    <row r="89" spans="1:14" ht="72">
      <c r="A89" s="7">
        <v>84</v>
      </c>
      <c r="B89" s="20" t="s">
        <v>1544</v>
      </c>
      <c r="C89" s="21">
        <v>4400</v>
      </c>
      <c r="D89" s="21">
        <v>4400</v>
      </c>
      <c r="E89" s="22" t="s">
        <v>506</v>
      </c>
      <c r="F89" s="20" t="s">
        <v>1545</v>
      </c>
      <c r="G89" s="21">
        <v>4400</v>
      </c>
      <c r="H89" s="20" t="s">
        <v>1545</v>
      </c>
      <c r="I89" s="21">
        <v>4400</v>
      </c>
      <c r="J89" s="22" t="s">
        <v>2370</v>
      </c>
      <c r="K89" s="22" t="s">
        <v>1546</v>
      </c>
      <c r="L89" s="22" t="s">
        <v>1532</v>
      </c>
      <c r="N89" s="19"/>
    </row>
    <row r="90" spans="1:14" ht="72">
      <c r="A90" s="7">
        <v>85</v>
      </c>
      <c r="B90" s="20" t="s">
        <v>1547</v>
      </c>
      <c r="C90" s="21">
        <v>6600</v>
      </c>
      <c r="D90" s="21">
        <v>6600</v>
      </c>
      <c r="E90" s="22" t="s">
        <v>506</v>
      </c>
      <c r="F90" s="20" t="s">
        <v>1548</v>
      </c>
      <c r="G90" s="21">
        <v>6600</v>
      </c>
      <c r="H90" s="20" t="s">
        <v>1548</v>
      </c>
      <c r="I90" s="21">
        <v>6600</v>
      </c>
      <c r="J90" s="22" t="s">
        <v>2370</v>
      </c>
      <c r="K90" s="22" t="s">
        <v>1549</v>
      </c>
      <c r="L90" s="22" t="s">
        <v>1532</v>
      </c>
      <c r="N90" s="19"/>
    </row>
    <row r="91" spans="1:14" ht="168">
      <c r="A91" s="7">
        <v>86</v>
      </c>
      <c r="B91" s="20" t="s">
        <v>1550</v>
      </c>
      <c r="C91" s="21">
        <v>15194</v>
      </c>
      <c r="D91" s="21">
        <v>15194</v>
      </c>
      <c r="E91" s="22" t="s">
        <v>506</v>
      </c>
      <c r="F91" s="20" t="s">
        <v>1551</v>
      </c>
      <c r="G91" s="21">
        <v>15194</v>
      </c>
      <c r="H91" s="20" t="s">
        <v>1551</v>
      </c>
      <c r="I91" s="21">
        <v>15194</v>
      </c>
      <c r="J91" s="22" t="s">
        <v>2370</v>
      </c>
      <c r="K91" s="22" t="s">
        <v>1552</v>
      </c>
      <c r="L91" s="22" t="s">
        <v>1532</v>
      </c>
      <c r="N91" s="19"/>
    </row>
    <row r="92" spans="1:14" ht="72">
      <c r="A92" s="7">
        <v>87</v>
      </c>
      <c r="B92" s="20" t="s">
        <v>1553</v>
      </c>
      <c r="C92" s="21">
        <v>25000</v>
      </c>
      <c r="D92" s="21">
        <v>25000</v>
      </c>
      <c r="E92" s="22" t="s">
        <v>506</v>
      </c>
      <c r="F92" s="20" t="s">
        <v>1554</v>
      </c>
      <c r="G92" s="21">
        <v>25000</v>
      </c>
      <c r="H92" s="20" t="s">
        <v>1554</v>
      </c>
      <c r="I92" s="21">
        <v>25000</v>
      </c>
      <c r="J92" s="22" t="s">
        <v>2370</v>
      </c>
      <c r="K92" s="22" t="s">
        <v>1555</v>
      </c>
      <c r="L92" s="22" t="s">
        <v>1532</v>
      </c>
      <c r="N92" s="19"/>
    </row>
    <row r="93" spans="1:14" ht="72">
      <c r="A93" s="7">
        <v>88</v>
      </c>
      <c r="B93" s="20" t="s">
        <v>1556</v>
      </c>
      <c r="C93" s="21">
        <v>12000</v>
      </c>
      <c r="D93" s="21">
        <v>12000</v>
      </c>
      <c r="E93" s="22" t="s">
        <v>506</v>
      </c>
      <c r="F93" s="20" t="s">
        <v>1557</v>
      </c>
      <c r="G93" s="21">
        <v>12000</v>
      </c>
      <c r="H93" s="20" t="s">
        <v>1557</v>
      </c>
      <c r="I93" s="21">
        <v>12000</v>
      </c>
      <c r="J93" s="22" t="s">
        <v>2370</v>
      </c>
      <c r="K93" s="22" t="s">
        <v>1558</v>
      </c>
      <c r="L93" s="22" t="s">
        <v>1532</v>
      </c>
      <c r="N93" s="19"/>
    </row>
    <row r="94" spans="1:14" ht="144">
      <c r="A94" s="7">
        <v>89</v>
      </c>
      <c r="B94" s="20" t="s">
        <v>1559</v>
      </c>
      <c r="C94" s="21">
        <v>86720</v>
      </c>
      <c r="D94" s="21">
        <v>86720</v>
      </c>
      <c r="E94" s="22" t="s">
        <v>506</v>
      </c>
      <c r="F94" s="20" t="s">
        <v>211</v>
      </c>
      <c r="G94" s="21">
        <v>86720</v>
      </c>
      <c r="H94" s="20" t="s">
        <v>211</v>
      </c>
      <c r="I94" s="21">
        <v>86720</v>
      </c>
      <c r="J94" s="22" t="s">
        <v>2370</v>
      </c>
      <c r="K94" s="22" t="s">
        <v>1560</v>
      </c>
      <c r="L94" s="22" t="s">
        <v>1375</v>
      </c>
      <c r="N94" s="19"/>
    </row>
    <row r="95" spans="1:14" ht="72">
      <c r="A95" s="7">
        <v>90</v>
      </c>
      <c r="B95" s="20" t="s">
        <v>1561</v>
      </c>
      <c r="C95" s="21">
        <v>60000</v>
      </c>
      <c r="D95" s="21">
        <v>60000</v>
      </c>
      <c r="E95" s="22" t="s">
        <v>506</v>
      </c>
      <c r="F95" s="20" t="s">
        <v>1562</v>
      </c>
      <c r="G95" s="21">
        <v>60000</v>
      </c>
      <c r="H95" s="20" t="s">
        <v>1562</v>
      </c>
      <c r="I95" s="21">
        <v>60000</v>
      </c>
      <c r="J95" s="22" t="s">
        <v>2370</v>
      </c>
      <c r="K95" s="22" t="s">
        <v>1563</v>
      </c>
      <c r="L95" s="22" t="s">
        <v>1383</v>
      </c>
      <c r="N95" s="19"/>
    </row>
    <row r="96" spans="1:14" ht="120">
      <c r="A96" s="7">
        <v>91</v>
      </c>
      <c r="B96" s="20" t="s">
        <v>1564</v>
      </c>
      <c r="C96" s="21">
        <v>30000</v>
      </c>
      <c r="D96" s="21">
        <v>30000</v>
      </c>
      <c r="E96" s="22" t="s">
        <v>506</v>
      </c>
      <c r="F96" s="20" t="s">
        <v>1562</v>
      </c>
      <c r="G96" s="21">
        <v>30000</v>
      </c>
      <c r="H96" s="20" t="s">
        <v>1562</v>
      </c>
      <c r="I96" s="21">
        <v>30000</v>
      </c>
      <c r="J96" s="22" t="s">
        <v>2370</v>
      </c>
      <c r="K96" s="22" t="s">
        <v>1565</v>
      </c>
      <c r="L96" s="22" t="s">
        <v>1429</v>
      </c>
      <c r="N96" s="19"/>
    </row>
    <row r="97" spans="1:14" ht="72">
      <c r="A97" s="7">
        <v>92</v>
      </c>
      <c r="B97" s="20" t="s">
        <v>1566</v>
      </c>
      <c r="C97" s="21">
        <v>17870</v>
      </c>
      <c r="D97" s="21">
        <v>17870</v>
      </c>
      <c r="E97" s="22" t="s">
        <v>506</v>
      </c>
      <c r="F97" s="20" t="s">
        <v>30</v>
      </c>
      <c r="G97" s="21">
        <v>17870</v>
      </c>
      <c r="H97" s="20" t="s">
        <v>30</v>
      </c>
      <c r="I97" s="21">
        <v>17870</v>
      </c>
      <c r="J97" s="22" t="s">
        <v>2370</v>
      </c>
      <c r="K97" s="22" t="s">
        <v>1567</v>
      </c>
      <c r="L97" s="22" t="s">
        <v>1568</v>
      </c>
      <c r="N97" s="19"/>
    </row>
    <row r="98" spans="1:14" ht="72">
      <c r="A98" s="7">
        <v>93</v>
      </c>
      <c r="B98" s="20" t="s">
        <v>1569</v>
      </c>
      <c r="C98" s="21">
        <v>18100</v>
      </c>
      <c r="D98" s="21">
        <v>18100</v>
      </c>
      <c r="E98" s="22" t="s">
        <v>506</v>
      </c>
      <c r="F98" s="20" t="s">
        <v>30</v>
      </c>
      <c r="G98" s="21">
        <v>18100</v>
      </c>
      <c r="H98" s="20" t="s">
        <v>30</v>
      </c>
      <c r="I98" s="21">
        <v>18100</v>
      </c>
      <c r="J98" s="22" t="s">
        <v>2370</v>
      </c>
      <c r="K98" s="22" t="s">
        <v>1570</v>
      </c>
      <c r="L98" s="22" t="s">
        <v>1568</v>
      </c>
      <c r="N98" s="19"/>
    </row>
    <row r="99" spans="1:14" ht="120">
      <c r="A99" s="7">
        <v>94</v>
      </c>
      <c r="B99" s="20" t="s">
        <v>1571</v>
      </c>
      <c r="C99" s="21">
        <v>8000</v>
      </c>
      <c r="D99" s="21">
        <v>8000</v>
      </c>
      <c r="E99" s="22" t="s">
        <v>506</v>
      </c>
      <c r="F99" s="20" t="s">
        <v>1572</v>
      </c>
      <c r="G99" s="21">
        <v>8000</v>
      </c>
      <c r="H99" s="20" t="s">
        <v>1572</v>
      </c>
      <c r="I99" s="21">
        <v>8000</v>
      </c>
      <c r="J99" s="22" t="s">
        <v>2370</v>
      </c>
      <c r="K99" s="22" t="s">
        <v>1573</v>
      </c>
      <c r="L99" s="22" t="s">
        <v>1477</v>
      </c>
      <c r="N99" s="19"/>
    </row>
    <row r="100" spans="1:14" ht="96">
      <c r="A100" s="7">
        <v>95</v>
      </c>
      <c r="B100" s="20" t="s">
        <v>1574</v>
      </c>
      <c r="C100" s="21">
        <v>8000</v>
      </c>
      <c r="D100" s="21">
        <v>8000</v>
      </c>
      <c r="E100" s="22" t="s">
        <v>506</v>
      </c>
      <c r="F100" s="20" t="s">
        <v>1575</v>
      </c>
      <c r="G100" s="21">
        <v>8000</v>
      </c>
      <c r="H100" s="20" t="s">
        <v>1575</v>
      </c>
      <c r="I100" s="21">
        <v>8000</v>
      </c>
      <c r="J100" s="22" t="s">
        <v>2370</v>
      </c>
      <c r="K100" s="22" t="s">
        <v>1576</v>
      </c>
      <c r="L100" s="22" t="s">
        <v>1477</v>
      </c>
      <c r="N100" s="19"/>
    </row>
    <row r="101" spans="1:14" ht="96">
      <c r="A101" s="7">
        <v>96</v>
      </c>
      <c r="B101" s="20" t="s">
        <v>1577</v>
      </c>
      <c r="C101" s="21">
        <v>50000</v>
      </c>
      <c r="D101" s="21">
        <v>50000</v>
      </c>
      <c r="E101" s="22" t="s">
        <v>506</v>
      </c>
      <c r="F101" s="20" t="s">
        <v>1578</v>
      </c>
      <c r="G101" s="21">
        <v>50000</v>
      </c>
      <c r="H101" s="20" t="s">
        <v>1578</v>
      </c>
      <c r="I101" s="21">
        <v>50000</v>
      </c>
      <c r="J101" s="22" t="s">
        <v>2370</v>
      </c>
      <c r="K101" s="22" t="s">
        <v>1579</v>
      </c>
      <c r="L101" s="22" t="s">
        <v>1398</v>
      </c>
      <c r="N101" s="19"/>
    </row>
    <row r="102" spans="1:14" ht="96">
      <c r="A102" s="7">
        <v>97</v>
      </c>
      <c r="B102" s="20" t="s">
        <v>1580</v>
      </c>
      <c r="C102" s="21">
        <v>94500</v>
      </c>
      <c r="D102" s="21">
        <v>94500</v>
      </c>
      <c r="E102" s="22" t="s">
        <v>506</v>
      </c>
      <c r="F102" s="20" t="s">
        <v>1581</v>
      </c>
      <c r="G102" s="21">
        <v>94500</v>
      </c>
      <c r="H102" s="20" t="s">
        <v>1581</v>
      </c>
      <c r="I102" s="21">
        <v>94500</v>
      </c>
      <c r="J102" s="22" t="s">
        <v>2370</v>
      </c>
      <c r="K102" s="22" t="s">
        <v>1582</v>
      </c>
      <c r="L102" s="22" t="s">
        <v>1386</v>
      </c>
      <c r="N102" s="19"/>
    </row>
    <row r="103" spans="1:14" ht="96">
      <c r="A103" s="7">
        <v>98</v>
      </c>
      <c r="B103" s="20" t="s">
        <v>1583</v>
      </c>
      <c r="C103" s="21">
        <v>89880</v>
      </c>
      <c r="D103" s="21">
        <v>89880</v>
      </c>
      <c r="E103" s="22" t="s">
        <v>506</v>
      </c>
      <c r="F103" s="20" t="s">
        <v>766</v>
      </c>
      <c r="G103" s="21">
        <v>89880</v>
      </c>
      <c r="H103" s="20" t="s">
        <v>766</v>
      </c>
      <c r="I103" s="21">
        <v>89880</v>
      </c>
      <c r="J103" s="22" t="s">
        <v>2370</v>
      </c>
      <c r="K103" s="22" t="s">
        <v>1584</v>
      </c>
      <c r="L103" s="22" t="s">
        <v>1369</v>
      </c>
      <c r="N103" s="19"/>
    </row>
    <row r="104" spans="1:14" ht="96">
      <c r="A104" s="7">
        <v>99</v>
      </c>
      <c r="B104" s="20" t="s">
        <v>1585</v>
      </c>
      <c r="C104" s="21">
        <v>2000</v>
      </c>
      <c r="D104" s="21">
        <v>2000</v>
      </c>
      <c r="E104" s="22" t="s">
        <v>506</v>
      </c>
      <c r="F104" s="20" t="s">
        <v>1291</v>
      </c>
      <c r="G104" s="21">
        <v>2000</v>
      </c>
      <c r="H104" s="20" t="s">
        <v>1291</v>
      </c>
      <c r="I104" s="21">
        <v>2000</v>
      </c>
      <c r="J104" s="22" t="s">
        <v>2370</v>
      </c>
      <c r="K104" s="22" t="s">
        <v>1586</v>
      </c>
      <c r="L104" s="22" t="s">
        <v>1372</v>
      </c>
      <c r="N104" s="19"/>
    </row>
    <row r="105" spans="1:14" ht="72">
      <c r="A105" s="7">
        <v>100</v>
      </c>
      <c r="B105" s="20" t="s">
        <v>1587</v>
      </c>
      <c r="C105" s="21">
        <v>2000</v>
      </c>
      <c r="D105" s="21">
        <v>2000</v>
      </c>
      <c r="E105" s="22" t="s">
        <v>506</v>
      </c>
      <c r="F105" s="20" t="s">
        <v>1588</v>
      </c>
      <c r="G105" s="21">
        <v>2000</v>
      </c>
      <c r="H105" s="20" t="s">
        <v>1588</v>
      </c>
      <c r="I105" s="21">
        <v>2000</v>
      </c>
      <c r="J105" s="22" t="s">
        <v>2370</v>
      </c>
      <c r="K105" s="22" t="s">
        <v>1589</v>
      </c>
      <c r="L105" s="22" t="s">
        <v>1372</v>
      </c>
      <c r="N105" s="19"/>
    </row>
    <row r="106" spans="1:14" ht="96">
      <c r="A106" s="7">
        <v>101</v>
      </c>
      <c r="B106" s="20" t="s">
        <v>1585</v>
      </c>
      <c r="C106" s="21">
        <v>2000</v>
      </c>
      <c r="D106" s="21">
        <v>2000</v>
      </c>
      <c r="E106" s="22" t="s">
        <v>506</v>
      </c>
      <c r="F106" s="20" t="s">
        <v>1590</v>
      </c>
      <c r="G106" s="21">
        <v>2000</v>
      </c>
      <c r="H106" s="20" t="s">
        <v>1590</v>
      </c>
      <c r="I106" s="21">
        <v>2000</v>
      </c>
      <c r="J106" s="22" t="s">
        <v>2370</v>
      </c>
      <c r="K106" s="22" t="s">
        <v>1591</v>
      </c>
      <c r="L106" s="22" t="s">
        <v>1372</v>
      </c>
      <c r="N106" s="19"/>
    </row>
    <row r="107" spans="1:14" ht="24.5" thickBot="1">
      <c r="A107" s="70" t="s">
        <v>217</v>
      </c>
      <c r="B107" s="71"/>
      <c r="C107" s="12">
        <f>SUM(C6:C106)</f>
        <v>2802820.8000000003</v>
      </c>
      <c r="D107" s="12">
        <f>SUM(D6:D106)</f>
        <v>2741160.43</v>
      </c>
      <c r="E107" s="13"/>
      <c r="F107" s="12"/>
      <c r="G107" s="12">
        <f>SUM(G6:G106)</f>
        <v>2741160.43</v>
      </c>
      <c r="H107" s="12"/>
      <c r="I107" s="12">
        <f>SUM(I6:I106)</f>
        <v>2741160.43</v>
      </c>
      <c r="J107" s="14" t="s">
        <v>7</v>
      </c>
      <c r="K107" s="15"/>
      <c r="L107" s="15"/>
    </row>
    <row r="108" spans="1:14" ht="24.5" thickTop="1"/>
  </sheetData>
  <mergeCells count="8">
    <mergeCell ref="A107:B107"/>
    <mergeCell ref="A1:L1"/>
    <mergeCell ref="A2:L2"/>
    <mergeCell ref="A3:L3"/>
    <mergeCell ref="A4:L4"/>
    <mergeCell ref="F5:G5"/>
    <mergeCell ref="H5:I5"/>
    <mergeCell ref="K5:L5"/>
  </mergeCells>
  <pageMargins left="0.7" right="0.7" top="0.75" bottom="0.75" header="0.3" footer="0.3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12</vt:i4>
      </vt:variant>
    </vt:vector>
  </HeadingPairs>
  <TitlesOfParts>
    <vt:vector size="24" baseType="lpstr">
      <vt:lpstr>ต.ค. 67</vt:lpstr>
      <vt:lpstr>พ.ย. 67</vt:lpstr>
      <vt:lpstr>ธ.ค. 67</vt:lpstr>
      <vt:lpstr>ม.ค. 68</vt:lpstr>
      <vt:lpstr>ก.พ. 68</vt:lpstr>
      <vt:lpstr>มี.ค. 68</vt:lpstr>
      <vt:lpstr>เม.ย. 68</vt:lpstr>
      <vt:lpstr>พ.ค. 68</vt:lpstr>
      <vt:lpstr>มิ.ย. 68</vt:lpstr>
      <vt:lpstr>ก.ค. 68</vt:lpstr>
      <vt:lpstr>ส.ค. 68</vt:lpstr>
      <vt:lpstr>ก.ย. 68</vt:lpstr>
      <vt:lpstr>'เม.ย. 68'!Print_Area</vt:lpstr>
      <vt:lpstr>'ก.ค. 68'!Print_Area</vt:lpstr>
      <vt:lpstr>'ก.พ. 68'!Print_Area</vt:lpstr>
      <vt:lpstr>'ก.ย. 68'!Print_Area</vt:lpstr>
      <vt:lpstr>'ต.ค. 67'!Print_Area</vt:lpstr>
      <vt:lpstr>'ธ.ค. 67'!Print_Area</vt:lpstr>
      <vt:lpstr>'พ.ค. 68'!Print_Area</vt:lpstr>
      <vt:lpstr>'พ.ย. 67'!Print_Area</vt:lpstr>
      <vt:lpstr>'ม.ค. 68'!Print_Area</vt:lpstr>
      <vt:lpstr>'มิ.ย. 68'!Print_Area</vt:lpstr>
      <vt:lpstr>'มี.ค. 68'!Print_Area</vt:lpstr>
      <vt:lpstr>'ส.ค. 68'!Print_Area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2026-06-01T11:05:27Z</dcterms:created>
  <dcterms:modified xsi:type="dcterms:W3CDTF">2026-06-13T12:01:26Z</dcterms:modified>
</cp:coreProperties>
</file>