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PROC\พัสดุ\2569\ITA\สรุปผลการจัดซื้อจัดจ้างรายไตรมาส  ขึ้นเว็บไซต์ สสวท. จำนวน 6 รายการ\"/>
    </mc:Choice>
  </mc:AlternateContent>
  <bookViews>
    <workbookView xWindow="-110" yWindow="-110" windowWidth="19420" windowHeight="11500"/>
  </bookViews>
  <sheets>
    <sheet name="วงเงินเกิน 100,000 บาท" sheetId="2" r:id="rId1"/>
  </sheets>
  <definedNames>
    <definedName name="_xlnm.Print_Area" localSheetId="0">'วงเงินเกิน 100,000 บาท'!$A$1:$K$35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5" i="2" l="1"/>
  <c r="D35" i="2"/>
  <c r="C35" i="2"/>
</calcChain>
</file>

<file path=xl/sharedStrings.xml><?xml version="1.0" encoding="utf-8"?>
<sst xmlns="http://schemas.openxmlformats.org/spreadsheetml/2006/main" count="186" uniqueCount="96">
  <si>
    <t>แบบ สขร. 1</t>
  </si>
  <si>
    <r>
      <t xml:space="preserve">ลำดับที่ </t>
    </r>
    <r>
      <rPr>
        <b/>
        <sz val="16"/>
        <color indexed="10"/>
        <rFont val="TH Sarabun New"/>
        <family val="2"/>
      </rPr>
      <t xml:space="preserve"> </t>
    </r>
  </si>
  <si>
    <r>
      <t>งานที่จัดซื้อหรือจัดจ้าง</t>
    </r>
    <r>
      <rPr>
        <b/>
        <sz val="16"/>
        <color indexed="10"/>
        <rFont val="TH Sarabun New"/>
        <family val="2"/>
      </rPr>
      <t xml:space="preserve"> </t>
    </r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</si>
  <si>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</si>
  <si>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</si>
  <si>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</si>
  <si>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</si>
  <si>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
และราคาที่ได้ตกลงซื้อหรือจ้าง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</si>
  <si>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</si>
  <si>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</si>
  <si>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>จ้างจัดทำนิตยสาร สสวท. ประเภทสื่อดิจิทัล ปีงบประมาณ 2568</t>
  </si>
  <si>
    <t>เฉพาะเจาะจง</t>
  </si>
  <si>
    <t>นายเสฎฐพัฒน์ ธรรมสุนทรกุล</t>
  </si>
  <si>
    <t>เสนอราคาเท่ากับราคากลาง</t>
  </si>
  <si>
    <t xml:space="preserve"> สัญญาเลขที่ 1/2568
ลงวันที่ 12 ตุลาคม 2567</t>
  </si>
  <si>
    <t>จ้างดูแลและบำรุงรักษาระบบช่วยในการวิเคราะห์และตัดสินใจของผู้บริหาร (Business Intelligence)</t>
  </si>
  <si>
    <t>บริษัทจีเอเบิล จำกัด (มหาชน)</t>
  </si>
  <si>
    <t>สัญญาเลขที่ 2/2568
ลงวันที่ 16 ตุลาคม 2567</t>
  </si>
  <si>
    <t>จ้างจัดเก็บข้อมูลจราจรทางคอมพิวเตอร์</t>
  </si>
  <si>
    <t>สำนักงานพัฒนารัฐบาลดิจิทัล (องค์การมหาชน)</t>
  </si>
  <si>
    <t>สัญญาเลขที่ 3/2568
ลงวันที่ 15 ตุลาคม 2567</t>
  </si>
  <si>
    <t>จ้างบำรุงรักษาระบบเครื่องสำรองไฟ Delta</t>
  </si>
  <si>
    <t>บริษัท นิกา เอ็นเตอร์ไพรส์ จำกัด</t>
  </si>
  <si>
    <t>สัญญาเลขที่ 4/2568
ลงวันที่ 17 ตุลาคม 2567</t>
  </si>
  <si>
    <t>จ้างดูแลและบำรุงรักษาระบบบริหารจัดการทรัพยากรบุคคล (e-HR)</t>
  </si>
  <si>
    <t>บริษัท ภูมิซอฟต์ จำกัด</t>
  </si>
  <si>
    <t>สัญญาเลขที่ 5/2568
ลงวันที่ 18 ตุลาคม 2567</t>
  </si>
  <si>
    <t>จ้างบริการบำรุงรักษาระบบจองทรัพยากร</t>
  </si>
  <si>
    <t>บริษัท เมโทรซิสเต็มส์คอร์ปอเรชั่น จำกัด (มหาชน)</t>
  </si>
  <si>
    <t>สัญญาเลขที่ 6/2568
ลงวันที่ 18 ตุลาคม 2567</t>
  </si>
  <si>
    <t>จ้างดูแลและบำรุงรักษาระบบสารสนเทศเพื่อบริหารจัดการทุนการศึกษา</t>
  </si>
  <si>
    <t xml:space="preserve">บริษัท ดิ เอกซ์แพนชั่น จำกัด </t>
  </si>
  <si>
    <t>สัญญาเลขที่ 7/2568
ลงวันที่ 18 ตุลาคม 2567</t>
  </si>
  <si>
    <t>จางบํารุงรักษาระบบฐานขอมูลเพื่อการบริหารจัดการภายใน (MIS-ERP และ MIS-PLUS)</t>
  </si>
  <si>
    <t>บริษัท ซอฟต์สแควร์ 1999 จำกัด</t>
  </si>
  <si>
    <t>สัญญาเลขที่ 8/2568
ลงวันที่ 18 ตุลาคม 2567</t>
  </si>
  <si>
    <t>จ้างตรวจหาและตัดข่าวออนไลน์ ปีงบประมาณ 2568</t>
  </si>
  <si>
    <t>บริษัท ดาต้าเซ็ต จำกัด</t>
  </si>
  <si>
    <t>สัญญาเลขที่ 9/2568
ลงวันที่ 18 ตุลาคม 2567</t>
  </si>
  <si>
    <t>จ้างบริหารจัดการเฝ้าระวังภัยคุกคามของ สสวท. (SOC)</t>
  </si>
  <si>
    <t>ประกาศเชิญชวนทั่วไป (e-bidding)</t>
  </si>
  <si>
    <t xml:space="preserve">บริษัท อินค็อกนิโตแล็บ จำกัด </t>
  </si>
  <si>
    <t>มีผู้เสนอราคาเพียงรายเดียว ซึ่งเสนอราคาต่ำกว่าราคากลาง และหน่วยงานมีความจำเป็นที่จะต้องใช้พัสดุดังกล่าว</t>
  </si>
  <si>
    <t>สัญญาเลขที่ 10/2568
ลงวันที่ 31 ตุลาคม 2567</t>
  </si>
  <si>
    <t>รวม</t>
  </si>
  <si>
    <t>ซื้อสิทธิ์การใช้งานชุดซอฟต์แวร์ระบบป้องกันภัยคุกคามสำหรับ Nextgen Firewall</t>
  </si>
  <si>
    <t>บริษัท ซีเคียวร์ เซอร์ฟ จำกัด</t>
  </si>
  <si>
    <t>ซื้อสิทธิ์การใช้งานซอฟต์แวร์สำหรับบริหารจัดการฐานข้อมูล</t>
  </si>
  <si>
    <t>บริษัท อีเทอร์นิตี้ จำกัด</t>
  </si>
  <si>
    <t xml:space="preserve">ซื้อสิทธิ์การใช้งานซอฟต์แวร์สนับสนุนงานวิชาการ (Math Type) </t>
  </si>
  <si>
    <t>บริษัท เอซอฟท์วัน จำกัด</t>
  </si>
  <si>
    <t>จ้างดูแลบำรุงรักษาระบบการสอบออนไลน์ (Online Testing System)</t>
  </si>
  <si>
    <t>บริษัท อ้ายรันดร์ จำกัด</t>
  </si>
  <si>
    <t>ซื้อสิทธิ์การใช้งานซอฟต์แวร์ Microsoft Copilot for Microsoft 365 A3</t>
  </si>
  <si>
    <t>ซื้อเครื่องสำรองไฟ (UPS) ยี่ห้อ APC</t>
  </si>
  <si>
    <t>เสนอราคาต่ำกว่าราคากลาง</t>
  </si>
  <si>
    <t>ซื้อชุดสิทธิ์การใช้งานซอฟต์แวร์ระบบรักษาความปลอดภัยสำหรับองค์กร</t>
  </si>
  <si>
    <t>จ้างเหมาปรับปรุงระบบออนไลน์ข้อสอบ PISA</t>
  </si>
  <si>
    <t>จ้างบำรุงรักษาเครื่องคอมพิวเตอร์แม่ข่ายบริการระบบ MIS</t>
  </si>
  <si>
    <t>ซื้อสิทธิ์การใช้งานซอฟต์แวร์สำรองข้อมูล สำหรับเครื่องคอมพิวเตอร์แม่ข่ายเสมือน</t>
  </si>
  <si>
    <t>บริษัท พี เอ็นเตอร์ไพรส์ โซลูชั่น จำกัด</t>
  </si>
  <si>
    <t>ซื้อสิทธิ์การใช้งานซอฟต์แวร์ Vmware Vcenter Subscription</t>
  </si>
  <si>
    <t>ซื้อซอฟต์แวร์ GstarCAD จำนวน 3 สิทธิ์</t>
  </si>
  <si>
    <t>บริษัท แอพพลิแคด จำกัด (มหาชน)</t>
  </si>
  <si>
    <t xml:space="preserve">จ้างบํารุงรักษาเครื่องคอมพิวเตอร์แม่ข่ายบริการระบบ File Sharing </t>
  </si>
  <si>
    <t xml:space="preserve">บริษัท พี เอ็นเตอร์ไพรส์ โซลูชั่น จำกัด </t>
  </si>
  <si>
    <t>จ้างเหมาบริการบุคคลธรรมดาเพื่อสนับสนุนการปฏิบัติงานที่ส่วนอาคารสถานที่ และยานพาหนะ</t>
  </si>
  <si>
    <t>นางสาวจุฑาทิพย์ แสงเป๋า</t>
  </si>
  <si>
    <t>ใบสั่งซื้อ
ศธ5305.2/7338
ลงวันที่ 27 ธันวาคม 2567</t>
  </si>
  <si>
    <t xml:space="preserve">จ้างเหมาบริการบุคคลธรรมดาเพื่อสนับสนุนการปฏิบัติงานขับรถยนต์ส่วนกลาง </t>
  </si>
  <si>
    <t>นายฉลาด สอรักษ์</t>
  </si>
  <si>
    <t xml:space="preserve">             ใบสั่งซื้อ                   ศธ5305.2/7342        
 ลงวันที่ 27 ธันวาคม 2567</t>
  </si>
  <si>
    <t>นายภาคภูมิ สมนาม</t>
  </si>
  <si>
    <t xml:space="preserve">             ใบสั่งซื้อ                    ศธ5305.2/7344      
ลงวันที่ 27 ธันวาคม 2567</t>
  </si>
  <si>
    <t>จ้างเหมาบริการบุคคลธรรมดาเพื่อสนับสนุนการปฏิบัติงานขับรถยนต์ส่วนกลาง</t>
  </si>
  <si>
    <t>นายภวิชช์ ทองอยู่</t>
  </si>
  <si>
    <t xml:space="preserve">             ใบสั่งซื้อ                    ศธ5305.2/7346     
 ลงวันที่ 27 ธันวาคม 2567</t>
  </si>
  <si>
    <t xml:space="preserve">นายวีรชิต จิระมงคลกุล </t>
  </si>
  <si>
    <t xml:space="preserve">             ใบสั่งซื้อ                    ศธ5305.2/7347      
ลงวันที่ 27 ธันวาคม 2567</t>
  </si>
  <si>
    <t>จ้างเหมาจัดพิธีวางศิลาฤกษ์ อาคารสำนักงานสถาบันส่งเสริมการสอนวิทยาศาสตร์และเทคโนโลยี</t>
  </si>
  <si>
    <t>บริษัท จรัสแสงแห่งศรัทธา จำกัด</t>
  </si>
  <si>
    <t xml:space="preserve">             ใบสั่งซื้อ                    ศธ5305.2/7349     
 ลงวันที่ 27 ธันวาคม 2567</t>
  </si>
  <si>
    <t>สัญญาเลขที่ 11/2568 
ลงวันที่ 28 พฤศจิกายน 2567</t>
  </si>
  <si>
    <t>สัญญาเลขที่ 12/2568 
ลงวันที่ 28 พฤศจิกายน 2567</t>
  </si>
  <si>
    <t>สัญญาเลขที่ 13/2568 
ลงวันที่ 28 พฤศจิกายน 2567</t>
  </si>
  <si>
    <t>สัญญาเลขที่ 16/2568 
ลงวันที่ 29 พฤศจิกายน 2567</t>
  </si>
  <si>
    <t>สัญญาเลขที่ 14/2568
ลงวันที่ 2 ธันวาคม 2567</t>
  </si>
  <si>
    <t>สัญญาเลขที่ 15/2568
ลงวันที่ 6 ธันวาคม 2567</t>
  </si>
  <si>
    <t>สัญญาเลขที่ 17/2568
ลงวันที่ 6 ธันวาคม 2567</t>
  </si>
  <si>
    <t>สัญญาเลขที่ 18/2568
ลงวันที่ 6 ธันวาคม 2567</t>
  </si>
  <si>
    <t>สัญญาเลขที่ 19/2568 
ลงวันที่ 16 ธันวาคม 2567</t>
  </si>
  <si>
    <t>สัญญาเลขที่ 20/2568
ลงวันที่ 16 ธันวาคม 2567</t>
  </si>
  <si>
    <t>สัญญาเลขที่ 21/2568
ลงวันที่ 20 ธันวาคม 2567</t>
  </si>
  <si>
    <t>สัญญาเลขที่ 22/2568
ลงวันที่ 16 ธันวาคม 2567</t>
  </si>
  <si>
    <t>สัญญาเลขที่ 23/2568
ลงวันที่ 23 ธันวาคม 2567</t>
  </si>
  <si>
    <t>แบบสรุปผลการดำเนินการจัดซื้อจัดจ้าง วงเงินเกิน 100,000 บาท
สถาบันส่งเสริมการสอนวิทยาศาสตร์และเทคโนโลยี
ไตรมาสที่ 1 ปีงบประมาณ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</si>
</sst>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8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8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  <font>
      <b/>
      <sz val="16"/>
      <color indexed="10"/>
      <name val="TH Sarabun New"/>
      <family val="2"/>
    </font>
    <font>
      <sz val="16"/>
      <color rgb="FF000000"/>
      <name val="TH Sarabun New"/>
      <family val="2"/>
    </font>
    <font>
      <sz val="16"/>
      <color rgb="FF212529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1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top" wrapText="1"/>
    </xf>
    <xf numFmtId="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4" fontId="4" fillId="0" borderId="0" xfId="1" applyFont="1" applyFill="1" applyBorder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1" applyFont="1" applyFill="1" applyBorder="1" applyAlignment="1">
      <alignment horizontal="right" vertical="center" wrapText="1"/>
    </xf>
    <xf numFmtId="164" fontId="3" fillId="0" borderId="1" xfId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1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0" xfId="0" applyFont="1" applyFill="1"/>
    <xf numFmtId="164" fontId="3" fillId="0" borderId="0" xfId="1" applyFont="1" applyFill="1" applyAlignment="1">
      <alignment horizontal="right" vertical="center"/>
    </xf>
    <xf numFmtId="164" fontId="4" fillId="2" borderId="1" xfId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3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3" xfId="0" applyBorder="1"/>
    <xf numFmtId="0" fontId="0" fillId="0" borderId="3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view="pageBreakPreview" topLeftCell="A2" zoomScaleNormal="100" zoomScaleSheetLayoutView="100" workbookViewId="0">
      <selection activeCell="A3" sqref="A3:K3"/>
    </sheetView>
  </sheetViews>
  <sheetFormatPr defaultRowHeight="16.5"/>
  <cols>
    <col min="1" max="1" width="15.33203125" customWidth="1"/>
    <col min="2" max="2" width="30.6640625" customWidth="1"/>
    <col min="3" max="4" width="20.9140625" style="46" customWidth="1"/>
    <col min="5" max="5" width="20.9140625" style="49" customWidth="1"/>
    <col min="6" max="6" width="20.9140625" style="51" customWidth="1"/>
    <col min="7" max="7" width="20.9140625" style="46" customWidth="1"/>
    <col min="8" max="8" width="20.9140625" style="51" customWidth="1"/>
    <col min="9" max="9" width="20.9140625" style="46" customWidth="1"/>
    <col min="10" max="10" width="31.58203125" customWidth="1"/>
    <col min="11" max="11" width="25.25" style="49" customWidth="1"/>
    <col min="12" max="12" width="20.9140625" customWidth="1"/>
  </cols>
  <sheetData>
    <row r="1" spans="1:11" ht="27">
      <c r="A1" s="1"/>
      <c r="B1" s="2"/>
      <c r="C1" s="44"/>
      <c r="D1" s="47"/>
      <c r="E1" s="48"/>
      <c r="F1" s="50"/>
      <c r="G1" s="47"/>
      <c r="H1" s="50"/>
      <c r="I1" s="47"/>
      <c r="J1" s="3"/>
      <c r="K1" s="48"/>
    </row>
    <row r="2" spans="1:11" ht="24">
      <c r="A2" s="4"/>
      <c r="B2" s="5"/>
      <c r="C2" s="6"/>
      <c r="D2" s="7"/>
      <c r="E2" s="8"/>
      <c r="F2" s="9"/>
      <c r="G2" s="7"/>
      <c r="H2" s="9"/>
      <c r="I2" s="7"/>
      <c r="J2" s="10"/>
      <c r="K2" s="56" t="s">
        <v>0</v>
      </c>
    </row>
    <row r="3" spans="1:11" ht="148.5" customHeight="1">
      <c r="A3" s="58" t="s">
        <v>95</v>
      </c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11" ht="38" customHeight="1">
      <c r="A4" s="60" t="s">
        <v>1</v>
      </c>
      <c r="B4" s="61" t="s">
        <v>2</v>
      </c>
      <c r="C4" s="62" t="s">
        <v>3</v>
      </c>
      <c r="D4" s="63" t="s">
        <v>4</v>
      </c>
      <c r="E4" s="57" t="s">
        <v>5</v>
      </c>
      <c r="F4" s="63" t="s">
        <v>6</v>
      </c>
      <c r="G4" s="63"/>
      <c r="H4" s="63" t="s">
        <v>7</v>
      </c>
      <c r="I4" s="63"/>
      <c r="J4" s="57" t="s">
        <v>8</v>
      </c>
      <c r="K4" s="57" t="s">
        <v>9</v>
      </c>
    </row>
    <row r="5" spans="1:11" ht="38" customHeight="1">
      <c r="A5" s="60"/>
      <c r="B5" s="61"/>
      <c r="C5" s="62"/>
      <c r="D5" s="63"/>
      <c r="E5" s="57"/>
      <c r="F5" s="63"/>
      <c r="G5" s="63"/>
      <c r="H5" s="63"/>
      <c r="I5" s="63"/>
      <c r="J5" s="57"/>
      <c r="K5" s="57"/>
    </row>
    <row r="6" spans="1:11" ht="84" customHeight="1">
      <c r="A6" s="11">
        <v>1</v>
      </c>
      <c r="B6" s="12" t="s">
        <v>10</v>
      </c>
      <c r="C6" s="24">
        <v>180000</v>
      </c>
      <c r="D6" s="24">
        <v>180000</v>
      </c>
      <c r="E6" s="13" t="s">
        <v>11</v>
      </c>
      <c r="F6" s="14" t="s">
        <v>12</v>
      </c>
      <c r="G6" s="24">
        <v>180000</v>
      </c>
      <c r="H6" s="14" t="s">
        <v>12</v>
      </c>
      <c r="I6" s="24">
        <v>180000</v>
      </c>
      <c r="J6" s="15" t="s">
        <v>13</v>
      </c>
      <c r="K6" s="16" t="s">
        <v>14</v>
      </c>
    </row>
    <row r="7" spans="1:11" ht="84" customHeight="1">
      <c r="A7" s="17">
        <v>2</v>
      </c>
      <c r="B7" s="18" t="s">
        <v>15</v>
      </c>
      <c r="C7" s="24">
        <v>192600</v>
      </c>
      <c r="D7" s="25">
        <v>192600</v>
      </c>
      <c r="E7" s="13" t="s">
        <v>11</v>
      </c>
      <c r="F7" s="19" t="s">
        <v>16</v>
      </c>
      <c r="G7" s="20">
        <v>192600</v>
      </c>
      <c r="H7" s="19" t="s">
        <v>16</v>
      </c>
      <c r="I7" s="20">
        <v>192600</v>
      </c>
      <c r="J7" s="16" t="s">
        <v>13</v>
      </c>
      <c r="K7" s="16" t="s">
        <v>17</v>
      </c>
    </row>
    <row r="8" spans="1:11" ht="84" customHeight="1">
      <c r="A8" s="11">
        <v>3</v>
      </c>
      <c r="B8" s="12" t="s">
        <v>18</v>
      </c>
      <c r="C8" s="24">
        <v>450000</v>
      </c>
      <c r="D8" s="25">
        <v>449400</v>
      </c>
      <c r="E8" s="13" t="s">
        <v>11</v>
      </c>
      <c r="F8" s="19" t="s">
        <v>19</v>
      </c>
      <c r="G8" s="20">
        <v>449400</v>
      </c>
      <c r="H8" s="19" t="s">
        <v>19</v>
      </c>
      <c r="I8" s="20">
        <v>449400</v>
      </c>
      <c r="J8" s="21" t="s">
        <v>13</v>
      </c>
      <c r="K8" s="16" t="s">
        <v>20</v>
      </c>
    </row>
    <row r="9" spans="1:11" ht="84" customHeight="1">
      <c r="A9" s="11">
        <v>4</v>
      </c>
      <c r="B9" s="22" t="s">
        <v>21</v>
      </c>
      <c r="C9" s="23">
        <v>192000</v>
      </c>
      <c r="D9" s="23">
        <v>191400</v>
      </c>
      <c r="E9" s="13" t="s">
        <v>11</v>
      </c>
      <c r="F9" s="19" t="s">
        <v>22</v>
      </c>
      <c r="G9" s="23">
        <v>191400</v>
      </c>
      <c r="H9" s="19" t="s">
        <v>22</v>
      </c>
      <c r="I9" s="23">
        <v>191400</v>
      </c>
      <c r="J9" s="16" t="s">
        <v>13</v>
      </c>
      <c r="K9" s="16" t="s">
        <v>23</v>
      </c>
    </row>
    <row r="10" spans="1:11" ht="84" customHeight="1">
      <c r="A10" s="11">
        <v>5</v>
      </c>
      <c r="B10" s="22" t="s">
        <v>24</v>
      </c>
      <c r="C10" s="23">
        <v>1510500</v>
      </c>
      <c r="D10" s="23">
        <v>1510500</v>
      </c>
      <c r="E10" s="13" t="s">
        <v>11</v>
      </c>
      <c r="F10" s="22" t="s">
        <v>25</v>
      </c>
      <c r="G10" s="23">
        <v>1510500</v>
      </c>
      <c r="H10" s="22" t="s">
        <v>25</v>
      </c>
      <c r="I10" s="23">
        <v>1510500</v>
      </c>
      <c r="J10" s="16" t="s">
        <v>13</v>
      </c>
      <c r="K10" s="16" t="s">
        <v>26</v>
      </c>
    </row>
    <row r="11" spans="1:11" ht="84" customHeight="1">
      <c r="A11" s="11">
        <v>6</v>
      </c>
      <c r="B11" s="22" t="s">
        <v>27</v>
      </c>
      <c r="C11" s="24">
        <v>145000</v>
      </c>
      <c r="D11" s="25">
        <v>144450</v>
      </c>
      <c r="E11" s="13" t="s">
        <v>11</v>
      </c>
      <c r="F11" s="19" t="s">
        <v>28</v>
      </c>
      <c r="G11" s="25">
        <v>144450</v>
      </c>
      <c r="H11" s="19" t="s">
        <v>28</v>
      </c>
      <c r="I11" s="25">
        <v>144450</v>
      </c>
      <c r="J11" s="16" t="s">
        <v>13</v>
      </c>
      <c r="K11" s="16" t="s">
        <v>29</v>
      </c>
    </row>
    <row r="12" spans="1:11" ht="84" customHeight="1">
      <c r="A12" s="17">
        <v>7</v>
      </c>
      <c r="B12" s="22" t="s">
        <v>30</v>
      </c>
      <c r="C12" s="24">
        <v>780000</v>
      </c>
      <c r="D12" s="25">
        <v>780000</v>
      </c>
      <c r="E12" s="13" t="s">
        <v>11</v>
      </c>
      <c r="F12" s="19" t="s">
        <v>31</v>
      </c>
      <c r="G12" s="25">
        <v>780000</v>
      </c>
      <c r="H12" s="19" t="s">
        <v>31</v>
      </c>
      <c r="I12" s="25">
        <v>780000</v>
      </c>
      <c r="J12" s="16" t="s">
        <v>13</v>
      </c>
      <c r="K12" s="16" t="s">
        <v>32</v>
      </c>
    </row>
    <row r="13" spans="1:11" ht="84" customHeight="1">
      <c r="A13" s="11">
        <v>8</v>
      </c>
      <c r="B13" s="22" t="s">
        <v>33</v>
      </c>
      <c r="C13" s="24">
        <v>800000</v>
      </c>
      <c r="D13" s="25">
        <v>800000</v>
      </c>
      <c r="E13" s="13" t="s">
        <v>11</v>
      </c>
      <c r="F13" s="19" t="s">
        <v>34</v>
      </c>
      <c r="G13" s="25">
        <v>800000</v>
      </c>
      <c r="H13" s="19" t="s">
        <v>34</v>
      </c>
      <c r="I13" s="25">
        <v>800000</v>
      </c>
      <c r="J13" s="16" t="s">
        <v>13</v>
      </c>
      <c r="K13" s="16" t="s">
        <v>35</v>
      </c>
    </row>
    <row r="14" spans="1:11" ht="84" customHeight="1">
      <c r="A14" s="11">
        <v>9</v>
      </c>
      <c r="B14" s="26" t="s">
        <v>36</v>
      </c>
      <c r="C14" s="24">
        <v>352000</v>
      </c>
      <c r="D14" s="25">
        <v>320358</v>
      </c>
      <c r="E14" s="13" t="s">
        <v>11</v>
      </c>
      <c r="F14" s="19" t="s">
        <v>37</v>
      </c>
      <c r="G14" s="25">
        <v>320358</v>
      </c>
      <c r="H14" s="19" t="s">
        <v>37</v>
      </c>
      <c r="I14" s="25">
        <v>320358</v>
      </c>
      <c r="J14" s="16" t="s">
        <v>13</v>
      </c>
      <c r="K14" s="16" t="s">
        <v>38</v>
      </c>
    </row>
    <row r="15" spans="1:11" ht="83.5" customHeight="1">
      <c r="A15" s="11">
        <v>10</v>
      </c>
      <c r="B15" s="26" t="s">
        <v>39</v>
      </c>
      <c r="C15" s="24">
        <v>1300000</v>
      </c>
      <c r="D15" s="25">
        <v>1300000</v>
      </c>
      <c r="E15" s="16" t="s">
        <v>40</v>
      </c>
      <c r="F15" s="22" t="s">
        <v>41</v>
      </c>
      <c r="G15" s="25">
        <v>1290000</v>
      </c>
      <c r="H15" s="19" t="s">
        <v>41</v>
      </c>
      <c r="I15" s="25">
        <v>1282930</v>
      </c>
      <c r="J15" s="16" t="s">
        <v>42</v>
      </c>
      <c r="K15" s="16" t="s">
        <v>43</v>
      </c>
    </row>
    <row r="16" spans="1:11" ht="83.5" customHeight="1">
      <c r="A16" s="11">
        <v>11</v>
      </c>
      <c r="B16" s="22" t="s">
        <v>45</v>
      </c>
      <c r="C16" s="24">
        <v>360000</v>
      </c>
      <c r="D16" s="25">
        <v>355882</v>
      </c>
      <c r="E16" s="13" t="s">
        <v>11</v>
      </c>
      <c r="F16" s="19" t="s">
        <v>46</v>
      </c>
      <c r="G16" s="25">
        <v>355882</v>
      </c>
      <c r="H16" s="19" t="s">
        <v>46</v>
      </c>
      <c r="I16" s="25">
        <v>355882</v>
      </c>
      <c r="J16" s="16" t="s">
        <v>13</v>
      </c>
      <c r="K16" s="16" t="s">
        <v>82</v>
      </c>
    </row>
    <row r="17" spans="1:11" ht="83.5" customHeight="1">
      <c r="A17" s="11">
        <v>12</v>
      </c>
      <c r="B17" s="22" t="s">
        <v>47</v>
      </c>
      <c r="C17" s="24">
        <v>160000</v>
      </c>
      <c r="D17" s="25">
        <v>159430</v>
      </c>
      <c r="E17" s="13" t="s">
        <v>11</v>
      </c>
      <c r="F17" s="19" t="s">
        <v>48</v>
      </c>
      <c r="G17" s="25">
        <v>159430</v>
      </c>
      <c r="H17" s="19" t="s">
        <v>48</v>
      </c>
      <c r="I17" s="25">
        <v>159430</v>
      </c>
      <c r="J17" s="16" t="s">
        <v>13</v>
      </c>
      <c r="K17" s="16" t="s">
        <v>83</v>
      </c>
    </row>
    <row r="18" spans="1:11" ht="84.5" customHeight="1">
      <c r="A18" s="11">
        <v>13</v>
      </c>
      <c r="B18" s="22" t="s">
        <v>49</v>
      </c>
      <c r="C18" s="24">
        <v>150000</v>
      </c>
      <c r="D18" s="25">
        <v>147232</v>
      </c>
      <c r="E18" s="13" t="s">
        <v>11</v>
      </c>
      <c r="F18" s="19" t="s">
        <v>50</v>
      </c>
      <c r="G18" s="25">
        <v>147232</v>
      </c>
      <c r="H18" s="19" t="s">
        <v>50</v>
      </c>
      <c r="I18" s="25">
        <v>147232</v>
      </c>
      <c r="J18" s="16" t="s">
        <v>13</v>
      </c>
      <c r="K18" s="16" t="s">
        <v>84</v>
      </c>
    </row>
    <row r="19" spans="1:11" ht="84.5" customHeight="1">
      <c r="A19" s="11">
        <v>14</v>
      </c>
      <c r="B19" s="22" t="s">
        <v>51</v>
      </c>
      <c r="C19" s="24">
        <v>500000</v>
      </c>
      <c r="D19" s="25">
        <v>497550</v>
      </c>
      <c r="E19" s="13" t="s">
        <v>11</v>
      </c>
      <c r="F19" s="19" t="s">
        <v>52</v>
      </c>
      <c r="G19" s="25">
        <v>497550</v>
      </c>
      <c r="H19" s="19" t="s">
        <v>52</v>
      </c>
      <c r="I19" s="25">
        <v>497550</v>
      </c>
      <c r="J19" s="16" t="s">
        <v>13</v>
      </c>
      <c r="K19" s="16" t="s">
        <v>85</v>
      </c>
    </row>
    <row r="20" spans="1:11" ht="84.5" customHeight="1">
      <c r="A20" s="11">
        <v>15</v>
      </c>
      <c r="B20" s="28" t="s">
        <v>53</v>
      </c>
      <c r="C20" s="29">
        <v>162000</v>
      </c>
      <c r="D20" s="30">
        <v>160000</v>
      </c>
      <c r="E20" s="31" t="s">
        <v>11</v>
      </c>
      <c r="F20" s="32" t="s">
        <v>50</v>
      </c>
      <c r="G20" s="30">
        <v>160000</v>
      </c>
      <c r="H20" s="32" t="s">
        <v>50</v>
      </c>
      <c r="I20" s="30">
        <v>160000</v>
      </c>
      <c r="J20" s="33" t="s">
        <v>13</v>
      </c>
      <c r="K20" s="33" t="s">
        <v>86</v>
      </c>
    </row>
    <row r="21" spans="1:11" ht="84.5" customHeight="1">
      <c r="A21" s="11">
        <v>16</v>
      </c>
      <c r="B21" s="34" t="s">
        <v>54</v>
      </c>
      <c r="C21" s="35">
        <v>150000</v>
      </c>
      <c r="D21" s="36">
        <v>149800</v>
      </c>
      <c r="E21" s="31" t="s">
        <v>11</v>
      </c>
      <c r="F21" s="37" t="s">
        <v>46</v>
      </c>
      <c r="G21" s="36">
        <v>147660</v>
      </c>
      <c r="H21" s="37" t="s">
        <v>46</v>
      </c>
      <c r="I21" s="36">
        <v>147660</v>
      </c>
      <c r="J21" s="38" t="s">
        <v>55</v>
      </c>
      <c r="K21" s="38" t="s">
        <v>87</v>
      </c>
    </row>
    <row r="22" spans="1:11" ht="84.5" customHeight="1">
      <c r="A22" s="11">
        <v>17</v>
      </c>
      <c r="B22" s="39" t="s">
        <v>56</v>
      </c>
      <c r="C22" s="29">
        <v>337000</v>
      </c>
      <c r="D22" s="30">
        <v>335552</v>
      </c>
      <c r="E22" s="31" t="s">
        <v>11</v>
      </c>
      <c r="F22" s="32" t="s">
        <v>46</v>
      </c>
      <c r="G22" s="30">
        <v>335552</v>
      </c>
      <c r="H22" s="32" t="s">
        <v>46</v>
      </c>
      <c r="I22" s="30">
        <v>335552</v>
      </c>
      <c r="J22" s="33" t="s">
        <v>13</v>
      </c>
      <c r="K22" s="33" t="s">
        <v>88</v>
      </c>
    </row>
    <row r="23" spans="1:11" ht="84.5" customHeight="1">
      <c r="A23" s="11">
        <v>18</v>
      </c>
      <c r="B23" s="39" t="s">
        <v>57</v>
      </c>
      <c r="C23" s="29">
        <v>500000</v>
      </c>
      <c r="D23" s="30">
        <v>499500</v>
      </c>
      <c r="E23" s="31" t="s">
        <v>11</v>
      </c>
      <c r="F23" s="32" t="s">
        <v>52</v>
      </c>
      <c r="G23" s="30">
        <v>499500</v>
      </c>
      <c r="H23" s="32" t="s">
        <v>52</v>
      </c>
      <c r="I23" s="30">
        <v>499500</v>
      </c>
      <c r="J23" s="33" t="s">
        <v>13</v>
      </c>
      <c r="K23" s="33" t="s">
        <v>89</v>
      </c>
    </row>
    <row r="24" spans="1:11" ht="84.5" customHeight="1">
      <c r="A24" s="11">
        <v>19</v>
      </c>
      <c r="B24" s="28" t="s">
        <v>58</v>
      </c>
      <c r="C24" s="29">
        <v>260000</v>
      </c>
      <c r="D24" s="30">
        <v>259900</v>
      </c>
      <c r="E24" s="31" t="s">
        <v>11</v>
      </c>
      <c r="F24" s="32" t="s">
        <v>48</v>
      </c>
      <c r="G24" s="30">
        <v>259900</v>
      </c>
      <c r="H24" s="32" t="s">
        <v>48</v>
      </c>
      <c r="I24" s="30">
        <v>259900</v>
      </c>
      <c r="J24" s="33" t="s">
        <v>13</v>
      </c>
      <c r="K24" s="33" t="s">
        <v>90</v>
      </c>
    </row>
    <row r="25" spans="1:11" ht="84.5" customHeight="1">
      <c r="A25" s="11">
        <v>20</v>
      </c>
      <c r="B25" s="39" t="s">
        <v>59</v>
      </c>
      <c r="C25" s="29">
        <v>300000</v>
      </c>
      <c r="D25" s="30">
        <v>296925</v>
      </c>
      <c r="E25" s="31" t="s">
        <v>11</v>
      </c>
      <c r="F25" s="32" t="s">
        <v>60</v>
      </c>
      <c r="G25" s="30">
        <v>296925</v>
      </c>
      <c r="H25" s="32" t="s">
        <v>60</v>
      </c>
      <c r="I25" s="30">
        <v>296925</v>
      </c>
      <c r="J25" s="33" t="s">
        <v>13</v>
      </c>
      <c r="K25" s="42" t="s">
        <v>91</v>
      </c>
    </row>
    <row r="26" spans="1:11" ht="84.5" customHeight="1">
      <c r="A26" s="11">
        <v>21</v>
      </c>
      <c r="B26" s="39" t="s">
        <v>61</v>
      </c>
      <c r="C26" s="29">
        <v>300000</v>
      </c>
      <c r="D26" s="30">
        <v>297460</v>
      </c>
      <c r="E26" s="31" t="s">
        <v>11</v>
      </c>
      <c r="F26" s="32" t="s">
        <v>60</v>
      </c>
      <c r="G26" s="30">
        <v>297460</v>
      </c>
      <c r="H26" s="32" t="s">
        <v>60</v>
      </c>
      <c r="I26" s="30">
        <v>297460</v>
      </c>
      <c r="J26" s="33" t="s">
        <v>13</v>
      </c>
      <c r="K26" s="42" t="s">
        <v>92</v>
      </c>
    </row>
    <row r="27" spans="1:11" ht="84.5" customHeight="1">
      <c r="A27" s="11">
        <v>22</v>
      </c>
      <c r="B27" s="28" t="s">
        <v>62</v>
      </c>
      <c r="C27" s="29">
        <v>114000</v>
      </c>
      <c r="D27" s="30">
        <v>96059.25</v>
      </c>
      <c r="E27" s="31" t="s">
        <v>11</v>
      </c>
      <c r="F27" s="32" t="s">
        <v>63</v>
      </c>
      <c r="G27" s="30">
        <v>96059.25</v>
      </c>
      <c r="H27" s="32" t="s">
        <v>63</v>
      </c>
      <c r="I27" s="30">
        <v>96059.25</v>
      </c>
      <c r="J27" s="33" t="s">
        <v>13</v>
      </c>
      <c r="K27" s="42" t="s">
        <v>93</v>
      </c>
    </row>
    <row r="28" spans="1:11" ht="84.5" customHeight="1">
      <c r="A28" s="11">
        <v>23</v>
      </c>
      <c r="B28" s="28" t="s">
        <v>64</v>
      </c>
      <c r="C28" s="29">
        <v>480000</v>
      </c>
      <c r="D28" s="30">
        <v>470000</v>
      </c>
      <c r="E28" s="31" t="s">
        <v>11</v>
      </c>
      <c r="F28" s="32" t="s">
        <v>65</v>
      </c>
      <c r="G28" s="30">
        <v>470000</v>
      </c>
      <c r="H28" s="32" t="s">
        <v>65</v>
      </c>
      <c r="I28" s="30">
        <v>470000</v>
      </c>
      <c r="J28" s="33" t="s">
        <v>13</v>
      </c>
      <c r="K28" s="42" t="s">
        <v>94</v>
      </c>
    </row>
    <row r="29" spans="1:11" ht="84.5" customHeight="1">
      <c r="A29" s="11">
        <v>24</v>
      </c>
      <c r="B29" s="39" t="s">
        <v>66</v>
      </c>
      <c r="C29" s="29">
        <v>180000</v>
      </c>
      <c r="D29" s="40">
        <v>180000</v>
      </c>
      <c r="E29" s="31" t="s">
        <v>11</v>
      </c>
      <c r="F29" s="32" t="s">
        <v>67</v>
      </c>
      <c r="G29" s="40">
        <v>180000</v>
      </c>
      <c r="H29" s="32" t="s">
        <v>67</v>
      </c>
      <c r="I29" s="40">
        <v>180000</v>
      </c>
      <c r="J29" s="33" t="s">
        <v>13</v>
      </c>
      <c r="K29" s="33" t="s">
        <v>68</v>
      </c>
    </row>
    <row r="30" spans="1:11" ht="84.5" customHeight="1">
      <c r="A30" s="11">
        <v>25</v>
      </c>
      <c r="B30" s="39" t="s">
        <v>69</v>
      </c>
      <c r="C30" s="29">
        <v>135000</v>
      </c>
      <c r="D30" s="40">
        <v>135000</v>
      </c>
      <c r="E30" s="31" t="s">
        <v>11</v>
      </c>
      <c r="F30" s="28" t="s">
        <v>70</v>
      </c>
      <c r="G30" s="40">
        <v>135000</v>
      </c>
      <c r="H30" s="32" t="s">
        <v>70</v>
      </c>
      <c r="I30" s="40">
        <v>135000</v>
      </c>
      <c r="J30" s="33" t="s">
        <v>13</v>
      </c>
      <c r="K30" s="33" t="s">
        <v>71</v>
      </c>
    </row>
    <row r="31" spans="1:11" ht="84.5" customHeight="1">
      <c r="A31" s="11">
        <v>26</v>
      </c>
      <c r="B31" s="28" t="s">
        <v>69</v>
      </c>
      <c r="C31" s="29">
        <v>135000</v>
      </c>
      <c r="D31" s="30">
        <v>135000</v>
      </c>
      <c r="E31" s="31" t="s">
        <v>11</v>
      </c>
      <c r="F31" s="32" t="s">
        <v>72</v>
      </c>
      <c r="G31" s="30">
        <v>135000</v>
      </c>
      <c r="H31" s="32" t="s">
        <v>72</v>
      </c>
      <c r="I31" s="30">
        <v>135000</v>
      </c>
      <c r="J31" s="33" t="s">
        <v>13</v>
      </c>
      <c r="K31" s="33" t="s">
        <v>73</v>
      </c>
    </row>
    <row r="32" spans="1:11" ht="84.5" customHeight="1">
      <c r="A32" s="11">
        <v>27</v>
      </c>
      <c r="B32" s="28" t="s">
        <v>74</v>
      </c>
      <c r="C32" s="29">
        <v>135000</v>
      </c>
      <c r="D32" s="30">
        <v>135000</v>
      </c>
      <c r="E32" s="31" t="s">
        <v>11</v>
      </c>
      <c r="F32" s="32" t="s">
        <v>75</v>
      </c>
      <c r="G32" s="30">
        <v>135000</v>
      </c>
      <c r="H32" s="32" t="s">
        <v>75</v>
      </c>
      <c r="I32" s="30">
        <v>135000</v>
      </c>
      <c r="J32" s="33" t="s">
        <v>13</v>
      </c>
      <c r="K32" s="33" t="s">
        <v>76</v>
      </c>
    </row>
    <row r="33" spans="1:11" ht="84.5" customHeight="1">
      <c r="A33" s="11">
        <v>28</v>
      </c>
      <c r="B33" s="28" t="s">
        <v>69</v>
      </c>
      <c r="C33" s="29">
        <v>135000</v>
      </c>
      <c r="D33" s="30">
        <v>135000</v>
      </c>
      <c r="E33" s="31" t="s">
        <v>11</v>
      </c>
      <c r="F33" s="32" t="s">
        <v>77</v>
      </c>
      <c r="G33" s="30">
        <v>135000</v>
      </c>
      <c r="H33" s="32" t="s">
        <v>77</v>
      </c>
      <c r="I33" s="30">
        <v>135000</v>
      </c>
      <c r="J33" s="33" t="s">
        <v>13</v>
      </c>
      <c r="K33" s="33" t="s">
        <v>78</v>
      </c>
    </row>
    <row r="34" spans="1:11" ht="84.5" customHeight="1">
      <c r="A34" s="11">
        <v>29</v>
      </c>
      <c r="B34" s="28" t="s">
        <v>79</v>
      </c>
      <c r="C34" s="29">
        <v>276060</v>
      </c>
      <c r="D34" s="30">
        <v>276060</v>
      </c>
      <c r="E34" s="31" t="s">
        <v>11</v>
      </c>
      <c r="F34" s="32" t="s">
        <v>80</v>
      </c>
      <c r="G34" s="30">
        <v>276060</v>
      </c>
      <c r="H34" s="32" t="s">
        <v>80</v>
      </c>
      <c r="I34" s="30">
        <v>276060</v>
      </c>
      <c r="J34" s="33" t="s">
        <v>13</v>
      </c>
      <c r="K34" s="33" t="s">
        <v>81</v>
      </c>
    </row>
    <row r="35" spans="1:11" s="43" customFormat="1" ht="27">
      <c r="A35" s="27"/>
      <c r="B35" s="41" t="s">
        <v>44</v>
      </c>
      <c r="C35" s="45">
        <f>SUM(C6:C34)</f>
        <v>10671160</v>
      </c>
      <c r="D35" s="45">
        <f>SUM(D6:D34)</f>
        <v>10590058.25</v>
      </c>
      <c r="E35" s="31"/>
      <c r="F35" s="32"/>
      <c r="G35" s="30"/>
      <c r="H35" s="32"/>
      <c r="I35" s="45">
        <f>SUM(I6:I34)</f>
        <v>10570848.25</v>
      </c>
      <c r="J35" s="33"/>
      <c r="K35" s="33"/>
    </row>
    <row r="36" spans="1:11" s="52" customFormat="1">
      <c r="C36" s="53"/>
      <c r="D36" s="53"/>
      <c r="E36" s="54"/>
      <c r="F36" s="55"/>
      <c r="G36" s="53"/>
      <c r="H36" s="55"/>
      <c r="I36" s="53"/>
      <c r="K36" s="54"/>
    </row>
  </sheetData>
  <mergeCells count="10">
    <mergeCell ref="J4:J5"/>
    <mergeCell ref="K4:K5"/>
    <mergeCell ref="A3:K3"/>
    <mergeCell ref="A4:A5"/>
    <mergeCell ref="B4:B5"/>
    <mergeCell ref="C4:C5"/>
    <mergeCell ref="D4:D5"/>
    <mergeCell ref="E4:E5"/>
    <mergeCell ref="F4:G5"/>
    <mergeCell ref="H4:I5"/>
  </mergeCells>
  <pageMargins left="0.7" right="0.7" top="0.75" bottom="0.75" header="0.3" footer="0.3"/>
  <pageSetup paperSize="9" scale="49" orientation="landscape" r:id="rId1"/>
  <rowBreaks count="2" manualBreakCount="2">
    <brk id="12" max="16383" man="1"/>
    <brk id="2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วงเงินเกิน 100,000 บาท</vt:lpstr>
      <vt:lpstr>'วงเงินเกิน 100,000 บาท'!Print_Area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Nattakran Juiprasert</dc:creator>
  <cp:lastModifiedBy>Sinethip Ungsamattagosa</cp:lastModifiedBy>
  <cp:lastPrinted>2026-06-18T05:36:53Z</cp:lastPrinted>
  <dcterms:created xsi:type="dcterms:W3CDTF">2026-06-18T02:43:43Z</dcterms:created>
  <dcterms:modified xsi:type="dcterms:W3CDTF">2026-07-05T03:35:10Z</dcterms:modified>
</cp:coreProperties>
</file>